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OJBL/OJBL Records/Season Records/"/>
    </mc:Choice>
  </mc:AlternateContent>
  <xr:revisionPtr revIDLastSave="429" documentId="11_B865B5AF9195D3780A2968566437A3DC87108F8D" xr6:coauthVersionLast="47" xr6:coauthVersionMax="47" xr10:uidLastSave="{8D44C9B1-FA1A-4F3A-ACBE-8371DF5EA817}"/>
  <bookViews>
    <workbookView xWindow="-108" yWindow="-108" windowWidth="23256" windowHeight="12456" xr2:uid="{00000000-000D-0000-FFFF-FFFF00000000}"/>
  </bookViews>
  <sheets>
    <sheet name="Season" sheetId="1" r:id="rId1"/>
    <sheet name="Batting Champs" sheetId="2" r:id="rId2"/>
    <sheet name="Pitching Champs" sheetId="3" r:id="rId3"/>
    <sheet name="Category Highs" sheetId="4" r:id="rId4"/>
    <sheet name="Category Lows" sheetId="5" r:id="rId5"/>
    <sheet name="Champ Stat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6" l="1"/>
  <c r="E10" i="6"/>
  <c r="E9" i="6"/>
  <c r="E8" i="6"/>
  <c r="E7" i="6"/>
  <c r="E6" i="6"/>
  <c r="E5" i="6"/>
  <c r="E4" i="6"/>
</calcChain>
</file>

<file path=xl/sharedStrings.xml><?xml version="1.0" encoding="utf-8"?>
<sst xmlns="http://schemas.openxmlformats.org/spreadsheetml/2006/main" count="563" uniqueCount="98">
  <si>
    <t>SEASON RECORDS</t>
  </si>
  <si>
    <t>SEASON HIGHS</t>
  </si>
  <si>
    <t>BATTING AVERAGE</t>
  </si>
  <si>
    <t>GUY LOMBARDOS</t>
  </si>
  <si>
    <t>HOME RUNS</t>
  </si>
  <si>
    <t>SOUTHSHORE RAILCOX</t>
  </si>
  <si>
    <t>RUNS BATTED IN</t>
  </si>
  <si>
    <t>WE ARE FAMILY</t>
  </si>
  <si>
    <t>STOLEN BASES</t>
  </si>
  <si>
    <t>CROSSTOWN RIVALS</t>
  </si>
  <si>
    <t>WHIP</t>
  </si>
  <si>
    <t>EARNED RUN AVERAGE</t>
  </si>
  <si>
    <t>MEN IN THE JOHN</t>
  </si>
  <si>
    <t>WINS</t>
  </si>
  <si>
    <t>MICK JAG*GRRS</t>
  </si>
  <si>
    <t>SAVES</t>
  </si>
  <si>
    <t>TOTAL POINTS</t>
  </si>
  <si>
    <t>BATTING POINTS</t>
  </si>
  <si>
    <t>PITCHING POINTS</t>
  </si>
  <si>
    <t>COMMANDERS OF CRUNK</t>
  </si>
  <si>
    <t>SEASON LOWS</t>
  </si>
  <si>
    <t>CELLAR BROWNS</t>
  </si>
  <si>
    <t>*37</t>
  </si>
  <si>
    <t>RAINBOW WARRIORS</t>
  </si>
  <si>
    <t>MYOCLONIC JERKS</t>
  </si>
  <si>
    <t>MOLINE LAWMEN</t>
  </si>
  <si>
    <t>EASTON SLUGGERS</t>
  </si>
  <si>
    <t>LOSSES</t>
  </si>
  <si>
    <t>HIDDEN RUN BOMBERS</t>
  </si>
  <si>
    <t>BLUE BUSTER'S</t>
  </si>
  <si>
    <t>RVER CITY SAWBONES</t>
  </si>
  <si>
    <t>* Strike-shortened season</t>
  </si>
  <si>
    <t>CATEGORY CHAMPIONS - BATTING</t>
  </si>
  <si>
    <t>STEVE-A-DORES</t>
  </si>
  <si>
    <t>BOILER BANGERS</t>
  </si>
  <si>
    <t>CUBSWIN</t>
  </si>
  <si>
    <t>SOUTHSHORE GAME COX</t>
  </si>
  <si>
    <t>C-S CONNECTION</t>
  </si>
  <si>
    <t>BUSTER'S BOYS</t>
  </si>
  <si>
    <t>LOS TIGRES</t>
  </si>
  <si>
    <t>WRIGLEYVILLE RYNO'S</t>
  </si>
  <si>
    <t>BOSTON BANDITS</t>
  </si>
  <si>
    <t>DELGADOS</t>
  </si>
  <si>
    <t>YOUNG GUNS</t>
  </si>
  <si>
    <t>K.C.'S CLUBBERS</t>
  </si>
  <si>
    <t>WEST SIDE WARRIORS</t>
  </si>
  <si>
    <t>DINO'S DINOSAURS</t>
  </si>
  <si>
    <t>PAPER TIGERS</t>
  </si>
  <si>
    <t>COMANDERS OF CRUNK</t>
  </si>
  <si>
    <t>RIVER CITY SAWBONES</t>
  </si>
  <si>
    <t>P-TOWN PUNISHERS</t>
  </si>
  <si>
    <t>FOUL BALLS</t>
  </si>
  <si>
    <t>BUBBA'S BUFFOONS</t>
  </si>
  <si>
    <t>TUSKEEGEE TADPOLES</t>
  </si>
  <si>
    <t>CATEGORY CHAMPIONS - PITCHING</t>
  </si>
  <si>
    <t>BAYOU CITY BONES</t>
  </si>
  <si>
    <t>CUBSWIN 2008</t>
  </si>
  <si>
    <t>PUT ME IN COACH</t>
  </si>
  <si>
    <t>DAMON'S NUGGETS</t>
  </si>
  <si>
    <t>BIRDFEED</t>
  </si>
  <si>
    <t>SAND GNATS</t>
  </si>
  <si>
    <t>GOOB TROTTERS</t>
  </si>
  <si>
    <t>BALLPARK DOGS</t>
  </si>
  <si>
    <t>FISH DOGS</t>
  </si>
  <si>
    <t>BOOMHOWER</t>
  </si>
  <si>
    <t>I HATE TOMMY LASORDA</t>
  </si>
  <si>
    <t>GORILLAS IN THE MITTS</t>
  </si>
  <si>
    <t>CATEGORY HIGHS</t>
  </si>
  <si>
    <t>ERA</t>
  </si>
  <si>
    <t>CS-CONNECTION</t>
  </si>
  <si>
    <t>CLEMENTE ARRIBAS</t>
  </si>
  <si>
    <t>CATEGORY LOWS</t>
  </si>
  <si>
    <t>#</t>
  </si>
  <si>
    <t>HAMMERTIME</t>
  </si>
  <si>
    <t>COUNTY CORK</t>
  </si>
  <si>
    <t>COUNTY CORK KEYSTONES</t>
  </si>
  <si>
    <t>DAYTONA FLYERS</t>
  </si>
  <si>
    <t>MILLER HIGH LIFES</t>
  </si>
  <si>
    <t>STRIKE SEASON</t>
  </si>
  <si>
    <t>BLUE BUSTERS</t>
  </si>
  <si>
    <t>K.C.'s CLUBBERS</t>
  </si>
  <si>
    <t>TUSKEGEE TADPOLES</t>
  </si>
  <si>
    <t>CUBSWIN 1908</t>
  </si>
  <si>
    <t>Champion Statistics</t>
  </si>
  <si>
    <t>AVG</t>
  </si>
  <si>
    <t>HR</t>
  </si>
  <si>
    <t>RBI</t>
  </si>
  <si>
    <t>SB</t>
  </si>
  <si>
    <t>Category Titles</t>
  </si>
  <si>
    <t>Total Points</t>
  </si>
  <si>
    <t>Rank</t>
  </si>
  <si>
    <t>ROLLTRIBE 1948</t>
  </si>
  <si>
    <t>BAYOU CITY</t>
  </si>
  <si>
    <t>BEACH BOMBERS</t>
  </si>
  <si>
    <t>PANAMA CITY HURRICANES</t>
  </si>
  <si>
    <t>TEQUILA SUNRISE</t>
  </si>
  <si>
    <t>SEAM SHIFTED WAKE</t>
  </si>
  <si>
    <t>STL DIRTBAGS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</si>
</sst>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4"/>
      <color theme="3"/>
      <name val="Cambria"/>
      <family val="2"/>
      <scheme val="major"/>
    </font>
    <font>
      <sz val="12"/>
      <name val="Arial Black"/>
      <family val="2"/>
    </font>
    <font>
      <sz val="11"/>
      <name val="Aharoni"/>
      <charset val="177"/>
    </font>
    <font>
      <sz val="11"/>
      <color theme="1"/>
      <name val="Aharoni"/>
      <charset val="177"/>
    </font>
    <font>
      <b/>
      <sz val="11"/>
      <color rgb="FF3F3F3F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ooper Black"/>
      <family val="1"/>
    </font>
    <font>
      <sz val="11"/>
      <color rgb="FF3F3F3F"/>
      <name val="Calibri"/>
      <family val="2"/>
      <scheme val="minor"/>
    </font>
    <font>
      <b/>
      <sz val="11"/>
      <color rgb="FF3F3F3F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3" fillId="0" borderId="0"/>
    <xf numFmtId="0" fontId="8" fillId="0" borderId="0"/>
  </cellStyleXfs>
  <cellXfs count="55">
    <xf numFmtId="0" fontId="0" fillId="0" borderId="0" xfId="0"/>
    <xf numFmtId="0" fontId="3" fillId="0" borderId="0" xfId="3"/>
    <xf numFmtId="0" fontId="5" fillId="0" borderId="0" xfId="3" applyFont="1"/>
    <xf numFmtId="0" fontId="4" fillId="0" borderId="0" xfId="3" applyFont="1"/>
    <xf numFmtId="164" fontId="4" fillId="0" borderId="0" xfId="3" applyNumberFormat="1" applyFont="1"/>
    <xf numFmtId="0" fontId="9" fillId="0" borderId="0" xfId="3" applyFont="1" applyAlignment="1">
      <alignment horizontal="center"/>
    </xf>
    <xf numFmtId="0" fontId="5" fillId="2" borderId="1" xfId="2" applyFont="1"/>
    <xf numFmtId="0" fontId="3" fillId="2" borderId="1" xfId="2" applyFont="1"/>
    <xf numFmtId="0" fontId="11" fillId="2" borderId="1" xfId="2" applyFont="1"/>
    <xf numFmtId="165" fontId="11" fillId="2" borderId="1" xfId="2" applyNumberFormat="1" applyFont="1"/>
    <xf numFmtId="164" fontId="11" fillId="2" borderId="1" xfId="2" applyNumberFormat="1" applyFont="1"/>
    <xf numFmtId="0" fontId="11" fillId="2" borderId="1" xfId="2" applyFont="1" applyAlignment="1">
      <alignment horizontal="right"/>
    </xf>
    <xf numFmtId="0" fontId="8" fillId="0" borderId="0" xfId="4"/>
    <xf numFmtId="0" fontId="6" fillId="0" borderId="0" xfId="4" applyFont="1" applyAlignment="1">
      <alignment horizontal="center"/>
    </xf>
    <xf numFmtId="0" fontId="7" fillId="2" borderId="1" xfId="2" applyFont="1"/>
    <xf numFmtId="0" fontId="8" fillId="2" borderId="1" xfId="2" applyFont="1"/>
    <xf numFmtId="166" fontId="7" fillId="2" borderId="1" xfId="2" applyNumberFormat="1" applyFont="1"/>
    <xf numFmtId="0" fontId="7" fillId="2" borderId="1" xfId="2" applyNumberFormat="1" applyFont="1"/>
    <xf numFmtId="0" fontId="12" fillId="2" borderId="1" xfId="2" applyFont="1"/>
    <xf numFmtId="0" fontId="13" fillId="0" borderId="0" xfId="0" applyFont="1"/>
    <xf numFmtId="165" fontId="7" fillId="2" borderId="1" xfId="2" applyNumberFormat="1" applyFont="1"/>
    <xf numFmtId="0" fontId="7" fillId="0" borderId="0" xfId="0" applyFont="1"/>
    <xf numFmtId="165" fontId="0" fillId="0" borderId="0" xfId="0" applyNumberFormat="1"/>
    <xf numFmtId="164" fontId="0" fillId="0" borderId="0" xfId="0" applyNumberFormat="1"/>
    <xf numFmtId="0" fontId="15" fillId="0" borderId="0" xfId="0" applyFont="1"/>
    <xf numFmtId="164" fontId="15" fillId="0" borderId="0" xfId="0" applyNumberFormat="1" applyFont="1"/>
    <xf numFmtId="0" fontId="15" fillId="2" borderId="1" xfId="2" applyFont="1"/>
    <xf numFmtId="0" fontId="0" fillId="2" borderId="1" xfId="2" applyFont="1"/>
    <xf numFmtId="0" fontId="16" fillId="2" borderId="1" xfId="2" applyFont="1"/>
    <xf numFmtId="165" fontId="16" fillId="2" borderId="1" xfId="2" applyNumberFormat="1" applyFont="1"/>
    <xf numFmtId="0" fontId="17" fillId="2" borderId="1" xfId="2" applyFont="1"/>
    <xf numFmtId="164" fontId="16" fillId="2" borderId="1" xfId="2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0" fontId="0" fillId="2" borderId="1" xfId="2" applyFont="1" applyAlignment="1">
      <alignment horizontal="center"/>
    </xf>
    <xf numFmtId="0" fontId="14" fillId="2" borderId="1" xfId="2" applyFont="1"/>
    <xf numFmtId="0" fontId="18" fillId="2" borderId="1" xfId="2" applyFont="1"/>
    <xf numFmtId="0" fontId="19" fillId="2" borderId="1" xfId="2" applyFont="1"/>
    <xf numFmtId="165" fontId="19" fillId="2" borderId="1" xfId="2" applyNumberFormat="1" applyFont="1"/>
    <xf numFmtId="0" fontId="16" fillId="2" borderId="1" xfId="2" applyFont="1" applyAlignment="1">
      <alignment horizontal="right"/>
    </xf>
    <xf numFmtId="166" fontId="16" fillId="2" borderId="1" xfId="2" applyNumberFormat="1" applyFont="1"/>
    <xf numFmtId="0" fontId="20" fillId="2" borderId="1" xfId="2" applyFont="1"/>
    <xf numFmtId="164" fontId="20" fillId="2" borderId="1" xfId="2" applyNumberFormat="1" applyFont="1"/>
    <xf numFmtId="2" fontId="20" fillId="2" borderId="1" xfId="2" applyNumberFormat="1" applyFont="1"/>
    <xf numFmtId="0" fontId="21" fillId="0" borderId="0" xfId="0" applyFont="1" applyAlignment="1">
      <alignment horizontal="right"/>
    </xf>
    <xf numFmtId="0" fontId="0" fillId="0" borderId="0" xfId="0" applyAlignment="1">
      <alignment wrapText="1"/>
    </xf>
    <xf numFmtId="1" fontId="20" fillId="2" borderId="1" xfId="2" applyNumberFormat="1" applyFont="1"/>
    <xf numFmtId="1" fontId="20" fillId="2" borderId="1" xfId="2" applyNumberFormat="1" applyFont="1" applyAlignment="1">
      <alignment horizontal="right"/>
    </xf>
    <xf numFmtId="0" fontId="4" fillId="2" borderId="2" xfId="2" applyFont="1" applyBorder="1"/>
    <xf numFmtId="0" fontId="4" fillId="2" borderId="3" xfId="2" applyFont="1" applyBorder="1"/>
    <xf numFmtId="0" fontId="2" fillId="0" borderId="0" xfId="1" applyAlignment="1">
      <alignment horizontal="center"/>
    </xf>
    <xf numFmtId="0" fontId="11" fillId="2" borderId="2" xfId="2" applyFont="1" applyBorder="1"/>
    <xf numFmtId="0" fontId="11" fillId="2" borderId="3" xfId="2" applyFont="1" applyBorder="1"/>
    <xf numFmtId="0" fontId="10" fillId="0" borderId="0" xfId="1" applyFont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Note" xfId="2" builtinId="1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0"/>
  <sheetViews>
    <sheetView tabSelected="1" workbookViewId="0">
      <selection activeCell="A2" sqref="A2"/>
    </sheetView>
  </sheetViews>
  <sheetFormatPr defaultRowHeight="14.4" x14ac:dyDescent="0.3"/>
  <cols>
    <col min="1" max="1" width="35.6640625" customWidth="1"/>
    <col min="2" max="3" width="9.6640625" customWidth="1"/>
    <col min="4" max="4" width="1.6640625" customWidth="1"/>
    <col min="5" max="5" width="35.6640625" customWidth="1"/>
    <col min="6" max="6" width="7.6640625" customWidth="1"/>
    <col min="7" max="7" width="9.6640625" customWidth="1"/>
  </cols>
  <sheetData>
    <row r="1" spans="1:7" ht="22.8" x14ac:dyDescent="0.4">
      <c r="A1" s="50" t="s">
        <v>0</v>
      </c>
      <c r="B1" s="50"/>
      <c r="C1" s="50"/>
      <c r="D1" s="50"/>
      <c r="E1" s="50"/>
      <c r="F1" s="50"/>
      <c r="G1" s="50"/>
    </row>
    <row r="3" spans="1:7" x14ac:dyDescent="0.3">
      <c r="A3" s="5" t="s">
        <v>1</v>
      </c>
      <c r="B3" s="1"/>
      <c r="C3" s="1"/>
      <c r="D3" s="1"/>
      <c r="E3" s="1"/>
      <c r="F3" s="1"/>
      <c r="G3" s="1"/>
    </row>
    <row r="5" spans="1:7" ht="18.600000000000001" x14ac:dyDescent="0.45">
      <c r="A5" s="6" t="s">
        <v>2</v>
      </c>
      <c r="B5" s="8">
        <v>0.29349999999999998</v>
      </c>
      <c r="C5" s="48"/>
      <c r="D5" s="49"/>
      <c r="E5" s="51" t="s">
        <v>3</v>
      </c>
      <c r="F5" s="52"/>
      <c r="G5" s="8">
        <v>1998</v>
      </c>
    </row>
    <row r="6" spans="1:7" ht="18.600000000000001" x14ac:dyDescent="0.45">
      <c r="A6" s="6" t="s">
        <v>4</v>
      </c>
      <c r="B6" s="8">
        <v>339</v>
      </c>
      <c r="C6" s="48"/>
      <c r="D6" s="49"/>
      <c r="E6" s="51" t="s">
        <v>33</v>
      </c>
      <c r="F6" s="52"/>
      <c r="G6" s="8">
        <v>2019</v>
      </c>
    </row>
    <row r="7" spans="1:7" ht="18.600000000000001" x14ac:dyDescent="0.45">
      <c r="A7" s="6" t="s">
        <v>6</v>
      </c>
      <c r="B7" s="8">
        <v>1076</v>
      </c>
      <c r="C7" s="48"/>
      <c r="D7" s="49"/>
      <c r="E7" s="51" t="s">
        <v>7</v>
      </c>
      <c r="F7" s="52"/>
      <c r="G7" s="8">
        <v>2007</v>
      </c>
    </row>
    <row r="8" spans="1:7" ht="18.600000000000001" x14ac:dyDescent="0.45">
      <c r="A8" s="6" t="s">
        <v>8</v>
      </c>
      <c r="B8" s="8">
        <v>258</v>
      </c>
      <c r="C8" s="48"/>
      <c r="D8" s="49"/>
      <c r="E8" s="51" t="s">
        <v>94</v>
      </c>
      <c r="F8" s="52"/>
      <c r="G8" s="8">
        <v>2024</v>
      </c>
    </row>
    <row r="9" spans="1:7" ht="15.6" x14ac:dyDescent="0.3">
      <c r="A9" s="2"/>
      <c r="B9" s="3"/>
      <c r="C9" s="3"/>
      <c r="D9" s="1"/>
      <c r="E9" s="3"/>
      <c r="F9" s="1"/>
      <c r="G9" s="3"/>
    </row>
    <row r="10" spans="1:7" ht="18.600000000000001" x14ac:dyDescent="0.45">
      <c r="A10" s="6" t="s">
        <v>10</v>
      </c>
      <c r="B10" s="8">
        <v>1.0780000000000001</v>
      </c>
      <c r="C10" s="48"/>
      <c r="D10" s="49"/>
      <c r="E10" s="51" t="s">
        <v>5</v>
      </c>
      <c r="F10" s="52"/>
      <c r="G10" s="8">
        <v>2021</v>
      </c>
    </row>
    <row r="11" spans="1:7" ht="18.600000000000001" x14ac:dyDescent="0.45">
      <c r="A11" s="6" t="s">
        <v>11</v>
      </c>
      <c r="B11" s="9">
        <v>2.9504999999999999</v>
      </c>
      <c r="C11" s="48"/>
      <c r="D11" s="49"/>
      <c r="E11" s="51" t="s">
        <v>12</v>
      </c>
      <c r="F11" s="52"/>
      <c r="G11" s="8">
        <v>2015</v>
      </c>
    </row>
    <row r="12" spans="1:7" ht="18.600000000000001" x14ac:dyDescent="0.45">
      <c r="A12" s="6" t="s">
        <v>13</v>
      </c>
      <c r="B12" s="8">
        <v>112</v>
      </c>
      <c r="C12" s="48"/>
      <c r="D12" s="49"/>
      <c r="E12" s="51" t="s">
        <v>14</v>
      </c>
      <c r="F12" s="52"/>
      <c r="G12" s="8">
        <v>1991</v>
      </c>
    </row>
    <row r="13" spans="1:7" ht="18.600000000000001" x14ac:dyDescent="0.45">
      <c r="A13" s="6" t="s">
        <v>15</v>
      </c>
      <c r="B13" s="8">
        <v>106</v>
      </c>
      <c r="C13" s="48"/>
      <c r="D13" s="49"/>
      <c r="E13" s="51" t="s">
        <v>9</v>
      </c>
      <c r="F13" s="52"/>
      <c r="G13" s="8">
        <v>2015</v>
      </c>
    </row>
    <row r="14" spans="1:7" ht="15.6" x14ac:dyDescent="0.3">
      <c r="A14" s="1"/>
      <c r="B14" s="1"/>
      <c r="C14" s="1"/>
      <c r="D14" s="1"/>
      <c r="E14" s="3"/>
      <c r="F14" s="1"/>
      <c r="G14" s="3"/>
    </row>
    <row r="15" spans="1:7" ht="15.6" x14ac:dyDescent="0.3">
      <c r="A15" s="3"/>
      <c r="B15" s="1"/>
      <c r="C15" s="1"/>
      <c r="D15" s="1"/>
      <c r="E15" s="1"/>
      <c r="F15" s="1"/>
      <c r="G15" s="1"/>
    </row>
    <row r="16" spans="1:7" ht="18.600000000000001" x14ac:dyDescent="0.45">
      <c r="A16" s="6" t="s">
        <v>16</v>
      </c>
      <c r="B16" s="10">
        <v>88</v>
      </c>
      <c r="C16" s="9">
        <v>0.91700000000000004</v>
      </c>
      <c r="D16" s="7"/>
      <c r="E16" s="51" t="s">
        <v>7</v>
      </c>
      <c r="F16" s="52"/>
      <c r="G16" s="8">
        <v>2003</v>
      </c>
    </row>
    <row r="17" spans="1:7" ht="18.600000000000001" x14ac:dyDescent="0.45">
      <c r="A17" s="6" t="s">
        <v>17</v>
      </c>
      <c r="B17" s="10">
        <v>47</v>
      </c>
      <c r="C17" s="9">
        <v>0.97899999999999998</v>
      </c>
      <c r="D17" s="7"/>
      <c r="E17" s="51" t="s">
        <v>7</v>
      </c>
      <c r="F17" s="52"/>
      <c r="G17" s="8">
        <v>2003</v>
      </c>
    </row>
    <row r="18" spans="1:7" ht="18.600000000000001" x14ac:dyDescent="0.45">
      <c r="A18" s="6" t="s">
        <v>18</v>
      </c>
      <c r="B18" s="10">
        <v>46</v>
      </c>
      <c r="C18" s="9">
        <v>0.95799999999999996</v>
      </c>
      <c r="D18" s="7"/>
      <c r="E18" s="51" t="s">
        <v>19</v>
      </c>
      <c r="F18" s="52"/>
      <c r="G18" s="8">
        <v>2010</v>
      </c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5" t="s">
        <v>20</v>
      </c>
      <c r="B21" s="1"/>
      <c r="C21" s="1"/>
      <c r="D21" s="1"/>
      <c r="E21" s="1"/>
      <c r="F21" s="1"/>
      <c r="G21" s="1"/>
    </row>
    <row r="23" spans="1:7" ht="18.600000000000001" x14ac:dyDescent="0.45">
      <c r="A23" s="6" t="s">
        <v>2</v>
      </c>
      <c r="B23" s="8">
        <v>0.22919999999999999</v>
      </c>
      <c r="C23" s="48"/>
      <c r="D23" s="49"/>
      <c r="E23" s="51" t="s">
        <v>94</v>
      </c>
      <c r="F23" s="52"/>
      <c r="G23" s="8">
        <v>2022</v>
      </c>
    </row>
    <row r="24" spans="1:7" ht="18.600000000000001" x14ac:dyDescent="0.45">
      <c r="A24" s="6" t="s">
        <v>4</v>
      </c>
      <c r="B24" s="8">
        <v>56</v>
      </c>
      <c r="C24" s="48"/>
      <c r="D24" s="49"/>
      <c r="E24" s="51" t="s">
        <v>3</v>
      </c>
      <c r="F24" s="52"/>
      <c r="G24" s="8">
        <v>1989</v>
      </c>
    </row>
    <row r="25" spans="1:7" ht="18.600000000000001" x14ac:dyDescent="0.45">
      <c r="A25" s="6" t="s">
        <v>6</v>
      </c>
      <c r="B25" s="8">
        <v>431</v>
      </c>
      <c r="C25" s="48"/>
      <c r="D25" s="49"/>
      <c r="E25" s="51" t="s">
        <v>3</v>
      </c>
      <c r="F25" s="52"/>
      <c r="G25" s="8">
        <v>1989</v>
      </c>
    </row>
    <row r="26" spans="1:7" ht="18.600000000000001" x14ac:dyDescent="0.45">
      <c r="A26" s="6" t="s">
        <v>8</v>
      </c>
      <c r="B26" s="8">
        <v>37</v>
      </c>
      <c r="C26" s="48"/>
      <c r="D26" s="49"/>
      <c r="E26" s="51" t="s">
        <v>12</v>
      </c>
      <c r="F26" s="52"/>
      <c r="G26" s="8">
        <v>2005</v>
      </c>
    </row>
    <row r="27" spans="1:7" ht="18.600000000000001" x14ac:dyDescent="0.45">
      <c r="A27" s="6"/>
      <c r="B27" s="11" t="s">
        <v>22</v>
      </c>
      <c r="C27" s="48"/>
      <c r="D27" s="49"/>
      <c r="E27" s="51" t="s">
        <v>23</v>
      </c>
      <c r="F27" s="52"/>
      <c r="G27" s="8">
        <v>1994</v>
      </c>
    </row>
    <row r="28" spans="1:7" ht="15.6" x14ac:dyDescent="0.3">
      <c r="A28" s="3"/>
      <c r="B28" s="1"/>
      <c r="C28" s="1"/>
      <c r="D28" s="1"/>
      <c r="E28" s="1"/>
      <c r="F28" s="1"/>
      <c r="G28" s="1"/>
    </row>
    <row r="29" spans="1:7" ht="18.600000000000001" x14ac:dyDescent="0.45">
      <c r="A29" s="6" t="s">
        <v>10</v>
      </c>
      <c r="B29" s="8">
        <v>1.542</v>
      </c>
      <c r="C29" s="48"/>
      <c r="D29" s="49"/>
      <c r="E29" s="51" t="s">
        <v>7</v>
      </c>
      <c r="F29" s="52"/>
      <c r="G29" s="8">
        <v>2000</v>
      </c>
    </row>
    <row r="30" spans="1:7" ht="18.600000000000001" x14ac:dyDescent="0.45">
      <c r="A30" s="6" t="s">
        <v>11</v>
      </c>
      <c r="B30" s="8">
        <v>5.3310000000000004</v>
      </c>
      <c r="C30" s="48"/>
      <c r="D30" s="49"/>
      <c r="E30" s="51" t="s">
        <v>73</v>
      </c>
      <c r="F30" s="52"/>
      <c r="G30" s="8">
        <v>1994</v>
      </c>
    </row>
    <row r="31" spans="1:7" ht="18.600000000000001" x14ac:dyDescent="0.45">
      <c r="A31" s="6" t="s">
        <v>13</v>
      </c>
      <c r="B31" s="8">
        <v>36</v>
      </c>
      <c r="C31" s="48"/>
      <c r="D31" s="49"/>
      <c r="E31" s="51" t="s">
        <v>24</v>
      </c>
      <c r="F31" s="52"/>
      <c r="G31" s="8">
        <v>1998</v>
      </c>
    </row>
    <row r="32" spans="1:7" ht="18.600000000000001" x14ac:dyDescent="0.45">
      <c r="A32" s="6" t="s">
        <v>15</v>
      </c>
      <c r="B32" s="8">
        <v>0</v>
      </c>
      <c r="C32" s="48"/>
      <c r="D32" s="49"/>
      <c r="E32" s="51" t="s">
        <v>96</v>
      </c>
      <c r="F32" s="52"/>
      <c r="G32" s="8">
        <v>2025</v>
      </c>
    </row>
    <row r="33" spans="1:7" ht="18.600000000000001" x14ac:dyDescent="0.45">
      <c r="A33" s="6" t="s">
        <v>27</v>
      </c>
      <c r="B33" s="8">
        <v>106</v>
      </c>
      <c r="C33" s="48"/>
      <c r="D33" s="49"/>
      <c r="E33" s="51" t="s">
        <v>28</v>
      </c>
      <c r="F33" s="52"/>
      <c r="G33" s="8">
        <v>1993</v>
      </c>
    </row>
    <row r="34" spans="1:7" ht="15.6" x14ac:dyDescent="0.3">
      <c r="A34" s="2"/>
      <c r="B34" s="4"/>
      <c r="C34" s="4"/>
      <c r="D34" s="1"/>
      <c r="E34" s="3"/>
      <c r="F34" s="1"/>
      <c r="G34" s="3"/>
    </row>
    <row r="35" spans="1:7" ht="15.6" x14ac:dyDescent="0.3">
      <c r="A35" s="1"/>
      <c r="B35" s="1"/>
      <c r="C35" s="1"/>
      <c r="D35" s="1"/>
      <c r="E35" s="3"/>
      <c r="F35" s="1"/>
      <c r="G35" s="3"/>
    </row>
    <row r="36" spans="1:7" ht="18.600000000000001" x14ac:dyDescent="0.45">
      <c r="A36" s="6" t="s">
        <v>16</v>
      </c>
      <c r="B36" s="10">
        <v>16</v>
      </c>
      <c r="C36" s="9">
        <v>0.16700000000000001</v>
      </c>
      <c r="D36" s="7"/>
      <c r="E36" s="51" t="s">
        <v>29</v>
      </c>
      <c r="F36" s="52"/>
      <c r="G36" s="8">
        <v>2008</v>
      </c>
    </row>
    <row r="37" spans="1:7" ht="18.600000000000001" x14ac:dyDescent="0.45">
      <c r="A37" s="6" t="s">
        <v>17</v>
      </c>
      <c r="B37" s="10">
        <v>4</v>
      </c>
      <c r="C37" s="9">
        <v>8.3000000000000004E-2</v>
      </c>
      <c r="D37" s="7"/>
      <c r="E37" s="51" t="s">
        <v>30</v>
      </c>
      <c r="F37" s="52"/>
      <c r="G37" s="8">
        <v>2010</v>
      </c>
    </row>
    <row r="38" spans="1:7" ht="18.600000000000001" x14ac:dyDescent="0.45">
      <c r="A38" s="6" t="s">
        <v>18</v>
      </c>
      <c r="B38" s="10">
        <v>3</v>
      </c>
      <c r="C38" s="9">
        <v>6.2E-2</v>
      </c>
      <c r="D38" s="7"/>
      <c r="E38" s="51" t="s">
        <v>12</v>
      </c>
      <c r="F38" s="52"/>
      <c r="G38" s="8">
        <v>2013</v>
      </c>
    </row>
    <row r="40" spans="1:7" x14ac:dyDescent="0.3">
      <c r="A40" s="1"/>
      <c r="B40" s="7" t="s">
        <v>31</v>
      </c>
      <c r="C40" s="7"/>
      <c r="D40" s="7"/>
      <c r="E40" s="7"/>
      <c r="F40" s="1"/>
      <c r="G40" s="1"/>
    </row>
  </sheetData>
  <mergeCells count="43">
    <mergeCell ref="E36:F36"/>
    <mergeCell ref="E37:F37"/>
    <mergeCell ref="E38:F38"/>
    <mergeCell ref="C29:D29"/>
    <mergeCell ref="C30:D30"/>
    <mergeCell ref="C31:D31"/>
    <mergeCell ref="C32:D32"/>
    <mergeCell ref="C33:D33"/>
    <mergeCell ref="E29:F29"/>
    <mergeCell ref="E30:F30"/>
    <mergeCell ref="E31:F31"/>
    <mergeCell ref="E32:F32"/>
    <mergeCell ref="E33:F33"/>
    <mergeCell ref="E23:F23"/>
    <mergeCell ref="E24:F24"/>
    <mergeCell ref="E25:F25"/>
    <mergeCell ref="E26:F26"/>
    <mergeCell ref="E27:F27"/>
    <mergeCell ref="C23:D23"/>
    <mergeCell ref="C24:D24"/>
    <mergeCell ref="C25:D25"/>
    <mergeCell ref="C26:D26"/>
    <mergeCell ref="C27:D27"/>
    <mergeCell ref="E16:F16"/>
    <mergeCell ref="E17:F17"/>
    <mergeCell ref="E18:F18"/>
    <mergeCell ref="E10:F10"/>
    <mergeCell ref="E11:F11"/>
    <mergeCell ref="E12:F12"/>
    <mergeCell ref="E13:F13"/>
    <mergeCell ref="C10:D10"/>
    <mergeCell ref="C11:D11"/>
    <mergeCell ref="C12:D12"/>
    <mergeCell ref="C13:D13"/>
    <mergeCell ref="A1:G1"/>
    <mergeCell ref="E5:F5"/>
    <mergeCell ref="E6:F6"/>
    <mergeCell ref="E7:F7"/>
    <mergeCell ref="E8:F8"/>
    <mergeCell ref="C5:D5"/>
    <mergeCell ref="C6:D6"/>
    <mergeCell ref="C7:D7"/>
    <mergeCell ref="C8:D8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81"/>
  <sheetViews>
    <sheetView workbookViewId="0">
      <selection activeCell="K45" sqref="K45"/>
    </sheetView>
  </sheetViews>
  <sheetFormatPr defaultRowHeight="14.4" x14ac:dyDescent="0.3"/>
  <cols>
    <col min="1" max="1" width="5.6640625" customWidth="1"/>
    <col min="2" max="2" width="2.6640625" customWidth="1"/>
    <col min="3" max="3" width="35.6640625" customWidth="1"/>
    <col min="4" max="4" width="9.6640625" customWidth="1"/>
    <col min="5" max="5" width="3.6640625" customWidth="1"/>
    <col min="6" max="7" width="5.6640625" customWidth="1"/>
    <col min="8" max="8" width="2.6640625" customWidth="1"/>
    <col min="9" max="9" width="35.6640625" customWidth="1"/>
    <col min="10" max="10" width="9.6640625" customWidth="1"/>
    <col min="11" max="11" width="3.6640625" customWidth="1"/>
  </cols>
  <sheetData>
    <row r="1" spans="1:13" ht="17.399999999999999" x14ac:dyDescent="0.3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3" spans="1:13" x14ac:dyDescent="0.3">
      <c r="A3" s="12"/>
      <c r="B3" s="12"/>
      <c r="C3" s="13" t="s">
        <v>2</v>
      </c>
      <c r="D3" s="12"/>
      <c r="E3" s="12"/>
      <c r="F3" s="12"/>
      <c r="G3" s="12"/>
      <c r="H3" s="12"/>
      <c r="I3" s="13" t="s">
        <v>4</v>
      </c>
      <c r="J3" s="12"/>
      <c r="K3" s="12"/>
    </row>
    <row r="5" spans="1:13" x14ac:dyDescent="0.3">
      <c r="A5" s="14">
        <v>2025</v>
      </c>
      <c r="B5" s="15"/>
      <c r="C5" s="18" t="s">
        <v>5</v>
      </c>
      <c r="D5" s="16">
        <v>0.26069999999999999</v>
      </c>
      <c r="E5" s="15"/>
      <c r="F5" s="12"/>
      <c r="G5" s="14">
        <v>2025</v>
      </c>
      <c r="H5" s="15"/>
      <c r="I5" s="18" t="s">
        <v>9</v>
      </c>
      <c r="J5" s="17">
        <v>264</v>
      </c>
      <c r="K5" s="15"/>
    </row>
    <row r="6" spans="1:13" x14ac:dyDescent="0.3">
      <c r="A6" s="14">
        <v>2024</v>
      </c>
      <c r="B6" s="15"/>
      <c r="C6" s="18" t="s">
        <v>55</v>
      </c>
      <c r="D6" s="16">
        <v>0.25900000000000001</v>
      </c>
      <c r="E6" s="15"/>
      <c r="F6" s="12"/>
      <c r="G6" s="14">
        <v>2024</v>
      </c>
      <c r="H6" s="15"/>
      <c r="I6" s="18" t="s">
        <v>94</v>
      </c>
      <c r="J6" s="17">
        <v>269</v>
      </c>
      <c r="K6" s="15"/>
    </row>
    <row r="7" spans="1:13" x14ac:dyDescent="0.3">
      <c r="A7" s="14">
        <v>2023</v>
      </c>
      <c r="B7" s="15"/>
      <c r="C7" s="18" t="s">
        <v>95</v>
      </c>
      <c r="D7" s="16">
        <v>0.26750000000000002</v>
      </c>
      <c r="E7" s="15"/>
      <c r="F7" s="12"/>
      <c r="G7" s="14">
        <v>2023</v>
      </c>
      <c r="H7" s="15"/>
      <c r="I7" s="18" t="s">
        <v>34</v>
      </c>
      <c r="J7" s="17">
        <v>286</v>
      </c>
      <c r="K7" s="15"/>
    </row>
    <row r="8" spans="1:13" x14ac:dyDescent="0.3">
      <c r="A8" s="14">
        <v>2022</v>
      </c>
      <c r="B8" s="15"/>
      <c r="C8" s="18" t="s">
        <v>12</v>
      </c>
      <c r="D8" s="16">
        <v>0.2591</v>
      </c>
      <c r="E8" s="15"/>
      <c r="F8" s="12"/>
      <c r="G8" s="14">
        <v>2022</v>
      </c>
      <c r="H8" s="15"/>
      <c r="I8" s="18" t="s">
        <v>9</v>
      </c>
      <c r="J8" s="17">
        <v>266</v>
      </c>
      <c r="K8" s="15"/>
    </row>
    <row r="9" spans="1:13" x14ac:dyDescent="0.3">
      <c r="A9" s="14">
        <v>2021</v>
      </c>
      <c r="B9" s="15"/>
      <c r="C9" s="18" t="s">
        <v>34</v>
      </c>
      <c r="D9" s="16">
        <v>0.27150000000000002</v>
      </c>
      <c r="E9" s="15"/>
      <c r="F9" s="12"/>
      <c r="G9" s="14">
        <v>2021</v>
      </c>
      <c r="H9" s="15"/>
      <c r="I9" s="18" t="s">
        <v>34</v>
      </c>
      <c r="J9" s="17">
        <v>286</v>
      </c>
      <c r="K9" s="15"/>
    </row>
    <row r="10" spans="1:13" x14ac:dyDescent="0.3">
      <c r="A10" s="14">
        <v>2019</v>
      </c>
      <c r="B10" s="15"/>
      <c r="C10" s="18" t="s">
        <v>92</v>
      </c>
      <c r="D10" s="16">
        <v>0.2722</v>
      </c>
      <c r="E10" s="15"/>
      <c r="F10" s="12"/>
      <c r="G10" s="14">
        <v>2019</v>
      </c>
      <c r="H10" s="15"/>
      <c r="I10" s="18" t="s">
        <v>33</v>
      </c>
      <c r="J10" s="17">
        <v>339</v>
      </c>
      <c r="K10" s="15"/>
    </row>
    <row r="11" spans="1:13" x14ac:dyDescent="0.3">
      <c r="A11" s="14">
        <v>2018</v>
      </c>
      <c r="B11" s="15"/>
      <c r="C11" s="18" t="s">
        <v>25</v>
      </c>
      <c r="D11" s="16">
        <v>0.26600000000000001</v>
      </c>
      <c r="E11" s="15"/>
      <c r="F11" s="12"/>
      <c r="G11" s="14">
        <v>2018</v>
      </c>
      <c r="H11" s="15"/>
      <c r="I11" s="18" t="s">
        <v>19</v>
      </c>
      <c r="J11" s="17">
        <v>242</v>
      </c>
      <c r="K11" s="15"/>
    </row>
    <row r="12" spans="1:13" x14ac:dyDescent="0.3">
      <c r="A12" s="14">
        <v>2017</v>
      </c>
      <c r="B12" s="15"/>
      <c r="C12" s="18" t="s">
        <v>25</v>
      </c>
      <c r="D12" s="16">
        <v>0.27879999999999999</v>
      </c>
      <c r="E12" s="15"/>
      <c r="F12" s="12"/>
      <c r="G12" s="14">
        <v>2017</v>
      </c>
      <c r="H12" s="15"/>
      <c r="I12" s="18" t="s">
        <v>5</v>
      </c>
      <c r="J12" s="17">
        <v>302</v>
      </c>
      <c r="K12" s="15"/>
    </row>
    <row r="13" spans="1:13" x14ac:dyDescent="0.3">
      <c r="A13" s="14">
        <v>2016</v>
      </c>
      <c r="B13" s="15"/>
      <c r="C13" s="18" t="s">
        <v>33</v>
      </c>
      <c r="D13" s="16">
        <v>0.28060000000000002</v>
      </c>
      <c r="E13" s="15"/>
      <c r="F13" s="12"/>
      <c r="G13" s="14">
        <v>2016</v>
      </c>
      <c r="H13" s="15"/>
      <c r="I13" s="18" t="s">
        <v>5</v>
      </c>
      <c r="J13" s="17">
        <v>281</v>
      </c>
      <c r="K13" s="15"/>
    </row>
    <row r="14" spans="1:13" x14ac:dyDescent="0.3">
      <c r="A14" s="14">
        <v>2015</v>
      </c>
      <c r="B14" s="15"/>
      <c r="C14" s="18" t="s">
        <v>25</v>
      </c>
      <c r="D14" s="16">
        <v>0.2722</v>
      </c>
      <c r="E14" s="15"/>
      <c r="F14" s="12"/>
      <c r="G14" s="14">
        <v>2015</v>
      </c>
      <c r="H14" s="15"/>
      <c r="I14" s="18" t="s">
        <v>19</v>
      </c>
      <c r="J14" s="17">
        <v>254</v>
      </c>
      <c r="K14" s="15"/>
    </row>
    <row r="15" spans="1:13" x14ac:dyDescent="0.3">
      <c r="A15" s="14">
        <v>2014</v>
      </c>
      <c r="B15" s="15"/>
      <c r="C15" s="18" t="s">
        <v>12</v>
      </c>
      <c r="D15" s="16">
        <v>0.26700000000000002</v>
      </c>
      <c r="E15" s="15"/>
      <c r="F15" s="12"/>
      <c r="G15" s="14">
        <v>2014</v>
      </c>
      <c r="H15" s="15"/>
      <c r="I15" s="18" t="s">
        <v>7</v>
      </c>
      <c r="J15" s="17">
        <v>199</v>
      </c>
      <c r="K15" s="15"/>
      <c r="M15" s="19"/>
    </row>
    <row r="16" spans="1:13" x14ac:dyDescent="0.3">
      <c r="A16" s="14">
        <v>2013</v>
      </c>
      <c r="B16" s="15"/>
      <c r="C16" s="18" t="s">
        <v>34</v>
      </c>
      <c r="D16" s="16">
        <v>0.27429999999999999</v>
      </c>
      <c r="E16" s="15"/>
      <c r="F16" s="12"/>
      <c r="G16" s="14">
        <v>2013</v>
      </c>
      <c r="H16" s="15"/>
      <c r="I16" s="18" t="s">
        <v>34</v>
      </c>
      <c r="J16" s="17">
        <v>235</v>
      </c>
      <c r="K16" s="15"/>
    </row>
    <row r="17" spans="1:11" x14ac:dyDescent="0.3">
      <c r="A17" s="14">
        <v>2012</v>
      </c>
      <c r="B17" s="15"/>
      <c r="C17" s="18" t="s">
        <v>35</v>
      </c>
      <c r="D17" s="16">
        <v>0.2717</v>
      </c>
      <c r="E17" s="15"/>
      <c r="F17" s="12"/>
      <c r="G17" s="14">
        <v>2012</v>
      </c>
      <c r="H17" s="15"/>
      <c r="I17" s="18" t="s">
        <v>5</v>
      </c>
      <c r="J17" s="17">
        <v>251</v>
      </c>
      <c r="K17" s="15"/>
    </row>
    <row r="18" spans="1:11" x14ac:dyDescent="0.3">
      <c r="A18" s="14">
        <v>2011</v>
      </c>
      <c r="B18" s="15"/>
      <c r="C18" s="18" t="s">
        <v>14</v>
      </c>
      <c r="D18" s="16">
        <v>0.27560000000000001</v>
      </c>
      <c r="E18" s="15"/>
      <c r="F18" s="12"/>
      <c r="G18" s="14">
        <v>2011</v>
      </c>
      <c r="H18" s="15"/>
      <c r="I18" s="18" t="s">
        <v>14</v>
      </c>
      <c r="J18" s="17">
        <v>234</v>
      </c>
      <c r="K18" s="15"/>
    </row>
    <row r="19" spans="1:11" x14ac:dyDescent="0.3">
      <c r="A19" s="14">
        <v>2010</v>
      </c>
      <c r="B19" s="15"/>
      <c r="C19" s="18" t="s">
        <v>19</v>
      </c>
      <c r="D19" s="16">
        <v>0.2747</v>
      </c>
      <c r="E19" s="15"/>
      <c r="F19" s="12"/>
      <c r="G19" s="14">
        <v>2010</v>
      </c>
      <c r="H19" s="15"/>
      <c r="I19" s="18" t="s">
        <v>36</v>
      </c>
      <c r="J19" s="17">
        <v>266</v>
      </c>
      <c r="K19" s="15"/>
    </row>
    <row r="20" spans="1:11" x14ac:dyDescent="0.3">
      <c r="A20" s="14">
        <v>2009</v>
      </c>
      <c r="B20" s="15"/>
      <c r="C20" s="18" t="s">
        <v>37</v>
      </c>
      <c r="D20" s="16">
        <v>0.28299999999999997</v>
      </c>
      <c r="E20" s="15"/>
      <c r="F20" s="12"/>
      <c r="G20" s="14">
        <v>2009</v>
      </c>
      <c r="H20" s="15"/>
      <c r="I20" s="18" t="s">
        <v>19</v>
      </c>
      <c r="J20" s="17">
        <v>229</v>
      </c>
      <c r="K20" s="15"/>
    </row>
    <row r="21" spans="1:11" x14ac:dyDescent="0.3">
      <c r="A21" s="14">
        <v>2008</v>
      </c>
      <c r="B21" s="15"/>
      <c r="C21" s="18" t="s">
        <v>26</v>
      </c>
      <c r="D21" s="16">
        <v>0.28179999999999999</v>
      </c>
      <c r="E21" s="15"/>
      <c r="F21" s="12"/>
      <c r="G21" s="14">
        <v>2008</v>
      </c>
      <c r="H21" s="15"/>
      <c r="I21" s="18" t="s">
        <v>34</v>
      </c>
      <c r="J21" s="17">
        <v>262</v>
      </c>
      <c r="K21" s="15"/>
    </row>
    <row r="22" spans="1:11" x14ac:dyDescent="0.3">
      <c r="A22" s="14">
        <v>2007</v>
      </c>
      <c r="B22" s="15"/>
      <c r="C22" s="18" t="s">
        <v>38</v>
      </c>
      <c r="D22" s="16">
        <v>0.28160000000000002</v>
      </c>
      <c r="E22" s="15"/>
      <c r="F22" s="12"/>
      <c r="G22" s="14">
        <v>2007</v>
      </c>
      <c r="H22" s="15"/>
      <c r="I22" s="18" t="s">
        <v>25</v>
      </c>
      <c r="J22" s="17">
        <v>291</v>
      </c>
      <c r="K22" s="15"/>
    </row>
    <row r="23" spans="1:11" x14ac:dyDescent="0.3">
      <c r="A23" s="14">
        <v>2006</v>
      </c>
      <c r="B23" s="15"/>
      <c r="C23" s="18" t="s">
        <v>38</v>
      </c>
      <c r="D23" s="16">
        <v>0.28810000000000002</v>
      </c>
      <c r="E23" s="15"/>
      <c r="F23" s="12"/>
      <c r="G23" s="14">
        <v>2006</v>
      </c>
      <c r="H23" s="15"/>
      <c r="I23" s="18" t="s">
        <v>38</v>
      </c>
      <c r="J23" s="17">
        <v>247</v>
      </c>
      <c r="K23" s="15"/>
    </row>
    <row r="24" spans="1:11" x14ac:dyDescent="0.3">
      <c r="A24" s="14">
        <v>2005</v>
      </c>
      <c r="B24" s="15"/>
      <c r="C24" s="18" t="s">
        <v>33</v>
      </c>
      <c r="D24" s="16">
        <v>0.28549999999999998</v>
      </c>
      <c r="E24" s="15"/>
      <c r="F24" s="12"/>
      <c r="G24" s="14">
        <v>2005</v>
      </c>
      <c r="H24" s="15"/>
      <c r="I24" s="18" t="s">
        <v>33</v>
      </c>
      <c r="J24" s="17">
        <v>239</v>
      </c>
      <c r="K24" s="15"/>
    </row>
    <row r="25" spans="1:11" x14ac:dyDescent="0.3">
      <c r="A25" s="14">
        <v>2004</v>
      </c>
      <c r="B25" s="15"/>
      <c r="C25" s="18" t="s">
        <v>25</v>
      </c>
      <c r="D25" s="16">
        <v>0.29010000000000002</v>
      </c>
      <c r="E25" s="15"/>
      <c r="F25" s="12"/>
      <c r="G25" s="14">
        <v>2004</v>
      </c>
      <c r="H25" s="15"/>
      <c r="I25" s="18" t="s">
        <v>33</v>
      </c>
      <c r="J25" s="17">
        <v>276</v>
      </c>
      <c r="K25" s="15"/>
    </row>
    <row r="26" spans="1:11" x14ac:dyDescent="0.3">
      <c r="A26" s="14">
        <v>2003</v>
      </c>
      <c r="B26" s="15"/>
      <c r="C26" s="18" t="s">
        <v>37</v>
      </c>
      <c r="D26" s="16">
        <v>0.2853</v>
      </c>
      <c r="E26" s="15"/>
      <c r="F26" s="12"/>
      <c r="G26" s="14">
        <v>2003</v>
      </c>
      <c r="H26" s="15"/>
      <c r="I26" s="18" t="s">
        <v>39</v>
      </c>
      <c r="J26" s="17">
        <v>225</v>
      </c>
      <c r="K26" s="15"/>
    </row>
    <row r="27" spans="1:11" x14ac:dyDescent="0.3">
      <c r="A27" s="14">
        <v>2002</v>
      </c>
      <c r="B27" s="15"/>
      <c r="C27" s="18" t="s">
        <v>14</v>
      </c>
      <c r="D27" s="16">
        <v>0.27629999999999999</v>
      </c>
      <c r="E27" s="15"/>
      <c r="F27" s="12"/>
      <c r="G27" s="14">
        <v>2002</v>
      </c>
      <c r="H27" s="15"/>
      <c r="I27" s="18" t="s">
        <v>36</v>
      </c>
      <c r="J27" s="17">
        <v>227</v>
      </c>
      <c r="K27" s="15"/>
    </row>
    <row r="28" spans="1:11" x14ac:dyDescent="0.3">
      <c r="A28" s="14">
        <v>2001</v>
      </c>
      <c r="B28" s="15"/>
      <c r="C28" s="18" t="s">
        <v>33</v>
      </c>
      <c r="D28" s="16">
        <v>0.28360000000000002</v>
      </c>
      <c r="E28" s="15"/>
      <c r="F28" s="12"/>
      <c r="G28" s="14">
        <v>2001</v>
      </c>
      <c r="H28" s="15"/>
      <c r="I28" s="18" t="s">
        <v>40</v>
      </c>
      <c r="J28" s="17">
        <v>268</v>
      </c>
      <c r="K28" s="15"/>
    </row>
    <row r="29" spans="1:11" x14ac:dyDescent="0.3">
      <c r="A29" s="14">
        <v>2000</v>
      </c>
      <c r="B29" s="15"/>
      <c r="C29" s="18" t="s">
        <v>33</v>
      </c>
      <c r="D29" s="16">
        <v>0.29289999999999999</v>
      </c>
      <c r="E29" s="15"/>
      <c r="F29" s="12"/>
      <c r="G29" s="14">
        <v>2000</v>
      </c>
      <c r="H29" s="15"/>
      <c r="I29" s="18" t="s">
        <v>41</v>
      </c>
      <c r="J29" s="17">
        <v>269</v>
      </c>
      <c r="K29" s="15"/>
    </row>
    <row r="30" spans="1:11" x14ac:dyDescent="0.3">
      <c r="A30" s="14">
        <v>1999</v>
      </c>
      <c r="B30" s="15"/>
      <c r="C30" s="18" t="s">
        <v>3</v>
      </c>
      <c r="D30" s="16">
        <v>0.28760000000000002</v>
      </c>
      <c r="E30" s="15"/>
      <c r="F30" s="12"/>
      <c r="G30" s="14">
        <v>1999</v>
      </c>
      <c r="H30" s="15"/>
      <c r="I30" s="18" t="s">
        <v>42</v>
      </c>
      <c r="J30" s="17">
        <v>271</v>
      </c>
      <c r="K30" s="15"/>
    </row>
    <row r="31" spans="1:11" x14ac:dyDescent="0.3">
      <c r="A31" s="14">
        <v>1998</v>
      </c>
      <c r="B31" s="15"/>
      <c r="C31" s="18" t="s">
        <v>3</v>
      </c>
      <c r="D31" s="16">
        <v>0.29349999999999998</v>
      </c>
      <c r="E31" s="15"/>
      <c r="F31" s="12"/>
      <c r="G31" s="14">
        <v>1998</v>
      </c>
      <c r="H31" s="15"/>
      <c r="I31" s="18" t="s">
        <v>37</v>
      </c>
      <c r="J31" s="17">
        <v>262</v>
      </c>
      <c r="K31" s="15"/>
    </row>
    <row r="32" spans="1:11" x14ac:dyDescent="0.3">
      <c r="A32" s="14">
        <v>1997</v>
      </c>
      <c r="B32" s="15"/>
      <c r="C32" s="18" t="s">
        <v>9</v>
      </c>
      <c r="D32" s="16">
        <v>0.2853</v>
      </c>
      <c r="E32" s="15"/>
      <c r="F32" s="12"/>
      <c r="G32" s="14">
        <v>1997</v>
      </c>
      <c r="H32" s="15"/>
      <c r="I32" s="18" t="s">
        <v>36</v>
      </c>
      <c r="J32" s="17">
        <v>238</v>
      </c>
      <c r="K32" s="15"/>
    </row>
    <row r="33" spans="1:11" x14ac:dyDescent="0.3">
      <c r="A33" s="14">
        <v>1996</v>
      </c>
      <c r="B33" s="15"/>
      <c r="C33" s="18" t="s">
        <v>21</v>
      </c>
      <c r="D33" s="16">
        <v>0.28129999999999999</v>
      </c>
      <c r="E33" s="15"/>
      <c r="F33" s="12"/>
      <c r="G33" s="14">
        <v>1996</v>
      </c>
      <c r="H33" s="15"/>
      <c r="I33" s="18" t="s">
        <v>28</v>
      </c>
      <c r="J33" s="17">
        <v>240</v>
      </c>
      <c r="K33" s="15"/>
    </row>
    <row r="34" spans="1:11" x14ac:dyDescent="0.3">
      <c r="A34" s="14">
        <v>1995</v>
      </c>
      <c r="B34" s="15"/>
      <c r="C34" s="18" t="s">
        <v>43</v>
      </c>
      <c r="D34" s="16">
        <v>0.2848</v>
      </c>
      <c r="E34" s="15"/>
      <c r="F34" s="12"/>
      <c r="G34" s="14">
        <v>1995</v>
      </c>
      <c r="H34" s="15"/>
      <c r="I34" s="18" t="s">
        <v>44</v>
      </c>
      <c r="J34" s="17">
        <v>204</v>
      </c>
      <c r="K34" s="15"/>
    </row>
    <row r="35" spans="1:11" x14ac:dyDescent="0.3">
      <c r="A35" s="14">
        <v>1994</v>
      </c>
      <c r="B35" s="15"/>
      <c r="C35" s="18" t="s">
        <v>45</v>
      </c>
      <c r="D35" s="16">
        <v>0.2848</v>
      </c>
      <c r="E35" s="15"/>
      <c r="F35" s="12"/>
      <c r="G35" s="14">
        <v>1994</v>
      </c>
      <c r="H35" s="15"/>
      <c r="I35" s="18" t="s">
        <v>36</v>
      </c>
      <c r="J35" s="17">
        <v>151</v>
      </c>
      <c r="K35" s="15"/>
    </row>
    <row r="36" spans="1:11" x14ac:dyDescent="0.3">
      <c r="A36" s="14">
        <v>1993</v>
      </c>
      <c r="B36" s="15"/>
      <c r="C36" s="18" t="s">
        <v>45</v>
      </c>
      <c r="D36" s="16">
        <v>0.28920000000000001</v>
      </c>
      <c r="E36" s="15"/>
      <c r="F36" s="12"/>
      <c r="G36" s="14"/>
      <c r="H36" s="15"/>
      <c r="I36" s="18" t="s">
        <v>46</v>
      </c>
      <c r="J36" s="17"/>
      <c r="K36" s="15"/>
    </row>
    <row r="37" spans="1:11" x14ac:dyDescent="0.3">
      <c r="A37" s="14">
        <v>1992</v>
      </c>
      <c r="B37" s="15"/>
      <c r="C37" s="18" t="s">
        <v>44</v>
      </c>
      <c r="D37" s="16">
        <v>0.27729999999999999</v>
      </c>
      <c r="E37" s="15"/>
      <c r="F37" s="12"/>
      <c r="G37" s="14">
        <v>1993</v>
      </c>
      <c r="H37" s="15"/>
      <c r="I37" s="18" t="s">
        <v>44</v>
      </c>
      <c r="J37" s="17">
        <v>195</v>
      </c>
      <c r="K37" s="15"/>
    </row>
    <row r="38" spans="1:11" x14ac:dyDescent="0.3">
      <c r="A38" s="14">
        <v>1991</v>
      </c>
      <c r="B38" s="15"/>
      <c r="C38" s="18" t="s">
        <v>47</v>
      </c>
      <c r="D38" s="16">
        <v>0.2707</v>
      </c>
      <c r="E38" s="15"/>
      <c r="F38" s="12"/>
      <c r="G38" s="14">
        <v>1992</v>
      </c>
      <c r="H38" s="15"/>
      <c r="I38" s="18" t="s">
        <v>45</v>
      </c>
      <c r="J38" s="17">
        <v>148</v>
      </c>
      <c r="K38" s="15"/>
    </row>
    <row r="39" spans="1:11" x14ac:dyDescent="0.3">
      <c r="A39" s="14">
        <v>1990</v>
      </c>
      <c r="B39" s="15"/>
      <c r="C39" s="18" t="s">
        <v>46</v>
      </c>
      <c r="D39" s="16">
        <v>0.27479999999999999</v>
      </c>
      <c r="E39" s="15"/>
      <c r="F39" s="12"/>
      <c r="G39" s="14">
        <v>1991</v>
      </c>
      <c r="H39" s="15"/>
      <c r="I39" s="18" t="s">
        <v>14</v>
      </c>
      <c r="J39" s="17">
        <v>181</v>
      </c>
      <c r="K39" s="15"/>
    </row>
    <row r="40" spans="1:11" x14ac:dyDescent="0.3">
      <c r="A40" s="14">
        <v>1989</v>
      </c>
      <c r="B40" s="15"/>
      <c r="C40" s="18" t="s">
        <v>28</v>
      </c>
      <c r="D40" s="16">
        <v>0.2717</v>
      </c>
      <c r="E40" s="15"/>
      <c r="F40" s="12"/>
      <c r="G40" s="14">
        <v>1990</v>
      </c>
      <c r="H40" s="15"/>
      <c r="I40" s="18" t="s">
        <v>14</v>
      </c>
      <c r="J40" s="17">
        <v>199</v>
      </c>
      <c r="K40" s="15"/>
    </row>
    <row r="41" spans="1:11" x14ac:dyDescent="0.3">
      <c r="A41" s="12"/>
      <c r="B41" s="12"/>
      <c r="C41" s="12"/>
      <c r="D41" s="12"/>
      <c r="E41" s="12"/>
      <c r="F41" s="12"/>
      <c r="G41" s="14">
        <v>1989</v>
      </c>
      <c r="H41" s="15"/>
      <c r="I41" s="18" t="s">
        <v>14</v>
      </c>
      <c r="J41" s="17">
        <v>159</v>
      </c>
      <c r="K41" s="15"/>
    </row>
    <row r="43" spans="1:11" x14ac:dyDescent="0.3">
      <c r="A43" s="12"/>
      <c r="B43" s="12"/>
      <c r="C43" s="13" t="s">
        <v>6</v>
      </c>
      <c r="D43" s="12"/>
      <c r="E43" s="12"/>
      <c r="F43" s="12"/>
      <c r="G43" s="12"/>
      <c r="H43" s="12"/>
      <c r="I43" s="13" t="s">
        <v>8</v>
      </c>
      <c r="J43" s="12"/>
      <c r="K43" s="12"/>
    </row>
    <row r="44" spans="1:11" x14ac:dyDescent="0.3">
      <c r="A44" s="12"/>
      <c r="B44" s="12"/>
      <c r="C44" s="13"/>
      <c r="D44" s="12"/>
      <c r="E44" s="12"/>
      <c r="F44" s="12"/>
      <c r="G44" s="12"/>
      <c r="H44" s="12"/>
      <c r="I44" s="13"/>
      <c r="J44" s="12"/>
      <c r="K44" s="12"/>
    </row>
    <row r="45" spans="1:11" x14ac:dyDescent="0.3">
      <c r="A45" s="14">
        <v>2025</v>
      </c>
      <c r="B45" s="15"/>
      <c r="C45" s="18" t="s">
        <v>34</v>
      </c>
      <c r="D45" s="17">
        <v>962</v>
      </c>
      <c r="E45" s="15"/>
      <c r="F45" s="12"/>
      <c r="G45" s="14">
        <v>2025</v>
      </c>
      <c r="H45" s="15"/>
      <c r="I45" s="18" t="s">
        <v>94</v>
      </c>
      <c r="J45" s="17">
        <v>162</v>
      </c>
      <c r="K45" s="15"/>
    </row>
    <row r="46" spans="1:11" x14ac:dyDescent="0.3">
      <c r="A46" s="14">
        <v>2024</v>
      </c>
      <c r="B46" s="15"/>
      <c r="C46" s="18" t="s">
        <v>94</v>
      </c>
      <c r="D46" s="17">
        <v>946</v>
      </c>
      <c r="E46" s="15"/>
      <c r="F46" s="12"/>
      <c r="G46" s="14">
        <v>2024</v>
      </c>
      <c r="H46" s="15"/>
      <c r="I46" s="18" t="s">
        <v>94</v>
      </c>
      <c r="J46" s="17">
        <v>258</v>
      </c>
      <c r="K46" s="15"/>
    </row>
    <row r="47" spans="1:11" x14ac:dyDescent="0.3">
      <c r="A47" s="14">
        <v>2023</v>
      </c>
      <c r="B47" s="15"/>
      <c r="C47" s="18" t="s">
        <v>34</v>
      </c>
      <c r="D47" s="17">
        <v>999</v>
      </c>
      <c r="E47" s="15"/>
      <c r="F47" s="12"/>
      <c r="G47" s="14">
        <v>2023</v>
      </c>
      <c r="H47" s="15"/>
      <c r="I47" s="18" t="s">
        <v>95</v>
      </c>
      <c r="J47" s="17">
        <v>196</v>
      </c>
      <c r="K47" s="15"/>
    </row>
    <row r="48" spans="1:11" x14ac:dyDescent="0.3">
      <c r="A48" s="14">
        <v>2022</v>
      </c>
      <c r="B48" s="15"/>
      <c r="C48" s="18" t="s">
        <v>9</v>
      </c>
      <c r="D48" s="17">
        <v>919</v>
      </c>
      <c r="E48" s="15"/>
      <c r="F48" s="12"/>
      <c r="G48" s="14">
        <v>2022</v>
      </c>
      <c r="H48" s="15"/>
      <c r="I48" s="18" t="s">
        <v>25</v>
      </c>
      <c r="J48" s="17">
        <v>120</v>
      </c>
      <c r="K48" s="15"/>
    </row>
    <row r="49" spans="1:11" x14ac:dyDescent="0.3">
      <c r="A49" s="14">
        <v>2021</v>
      </c>
      <c r="B49" s="15"/>
      <c r="C49" s="18" t="s">
        <v>33</v>
      </c>
      <c r="D49" s="17">
        <v>950</v>
      </c>
      <c r="E49" s="15"/>
      <c r="F49" s="12"/>
      <c r="G49" s="14">
        <v>2021</v>
      </c>
      <c r="H49" s="15"/>
      <c r="I49" s="18" t="s">
        <v>34</v>
      </c>
      <c r="J49" s="17">
        <v>159</v>
      </c>
      <c r="K49" s="15"/>
    </row>
    <row r="50" spans="1:11" x14ac:dyDescent="0.3">
      <c r="A50" s="14">
        <v>2019</v>
      </c>
      <c r="B50" s="15"/>
      <c r="C50" s="18" t="s">
        <v>9</v>
      </c>
      <c r="D50" s="17">
        <v>1056</v>
      </c>
      <c r="E50" s="15"/>
      <c r="F50" s="12"/>
      <c r="G50" s="14">
        <v>2019</v>
      </c>
      <c r="H50" s="15"/>
      <c r="I50" s="18" t="s">
        <v>9</v>
      </c>
      <c r="J50" s="17">
        <v>134</v>
      </c>
      <c r="K50" s="15"/>
    </row>
    <row r="51" spans="1:11" x14ac:dyDescent="0.3">
      <c r="A51" s="14">
        <v>2018</v>
      </c>
      <c r="B51" s="15"/>
      <c r="C51" s="18" t="s">
        <v>48</v>
      </c>
      <c r="D51" s="17">
        <v>907</v>
      </c>
      <c r="E51" s="15"/>
      <c r="F51" s="12"/>
      <c r="G51" s="14">
        <v>2018</v>
      </c>
      <c r="H51" s="15"/>
      <c r="I51" s="18" t="s">
        <v>5</v>
      </c>
      <c r="J51" s="17">
        <v>138</v>
      </c>
      <c r="K51" s="15"/>
    </row>
    <row r="52" spans="1:11" x14ac:dyDescent="0.3">
      <c r="A52" s="14">
        <v>2017</v>
      </c>
      <c r="B52" s="15"/>
      <c r="C52" s="18" t="s">
        <v>48</v>
      </c>
      <c r="D52" s="17">
        <v>973</v>
      </c>
      <c r="E52" s="15"/>
      <c r="F52" s="12"/>
      <c r="G52" s="14">
        <v>2017</v>
      </c>
      <c r="H52" s="15"/>
      <c r="I52" s="18" t="s">
        <v>9</v>
      </c>
      <c r="J52" s="17">
        <v>151</v>
      </c>
      <c r="K52" s="15"/>
    </row>
    <row r="53" spans="1:11" x14ac:dyDescent="0.3">
      <c r="A53" s="14">
        <v>2016</v>
      </c>
      <c r="B53" s="15"/>
      <c r="C53" s="18" t="s">
        <v>5</v>
      </c>
      <c r="D53" s="17">
        <v>934</v>
      </c>
      <c r="E53" s="15"/>
      <c r="F53" s="12"/>
      <c r="G53" s="14">
        <v>2016</v>
      </c>
      <c r="H53" s="15"/>
      <c r="I53" s="18" t="s">
        <v>33</v>
      </c>
      <c r="J53" s="17">
        <v>210</v>
      </c>
      <c r="K53" s="15"/>
    </row>
    <row r="54" spans="1:11" x14ac:dyDescent="0.3">
      <c r="A54" s="14">
        <v>2015</v>
      </c>
      <c r="B54" s="15"/>
      <c r="C54" s="18" t="s">
        <v>48</v>
      </c>
      <c r="D54" s="17">
        <v>892</v>
      </c>
      <c r="E54" s="15"/>
      <c r="F54" s="12"/>
      <c r="G54" s="14">
        <v>2015</v>
      </c>
      <c r="H54" s="15"/>
      <c r="I54" s="18" t="s">
        <v>9</v>
      </c>
      <c r="J54" s="17">
        <v>208</v>
      </c>
      <c r="K54" s="15"/>
    </row>
    <row r="55" spans="1:11" x14ac:dyDescent="0.3">
      <c r="A55" s="14">
        <v>2014</v>
      </c>
      <c r="B55" s="15"/>
      <c r="C55" s="18" t="s">
        <v>49</v>
      </c>
      <c r="D55" s="17">
        <v>852</v>
      </c>
      <c r="E55" s="15"/>
      <c r="F55" s="12"/>
      <c r="G55" s="14">
        <v>2014</v>
      </c>
      <c r="H55" s="15"/>
      <c r="I55" s="18" t="s">
        <v>25</v>
      </c>
      <c r="J55" s="17">
        <v>164</v>
      </c>
      <c r="K55" s="15"/>
    </row>
    <row r="56" spans="1:11" x14ac:dyDescent="0.3">
      <c r="A56" s="14">
        <v>2013</v>
      </c>
      <c r="B56" s="15"/>
      <c r="C56" s="18" t="s">
        <v>25</v>
      </c>
      <c r="D56" s="17">
        <v>928</v>
      </c>
      <c r="E56" s="15"/>
      <c r="F56" s="12"/>
      <c r="G56" s="14">
        <v>2013</v>
      </c>
      <c r="H56" s="15"/>
      <c r="I56" s="18" t="s">
        <v>5</v>
      </c>
      <c r="J56" s="17">
        <v>154</v>
      </c>
      <c r="K56" s="15"/>
    </row>
    <row r="57" spans="1:11" x14ac:dyDescent="0.3">
      <c r="A57" s="14">
        <v>2012</v>
      </c>
      <c r="B57" s="15"/>
      <c r="C57" s="18" t="s">
        <v>5</v>
      </c>
      <c r="D57" s="17">
        <v>890</v>
      </c>
      <c r="E57" s="15"/>
      <c r="F57" s="12"/>
      <c r="G57" s="14"/>
      <c r="H57" s="15"/>
      <c r="I57" s="18" t="s">
        <v>34</v>
      </c>
      <c r="J57" s="17">
        <v>154</v>
      </c>
      <c r="K57" s="15"/>
    </row>
    <row r="58" spans="1:11" x14ac:dyDescent="0.3">
      <c r="A58" s="14">
        <v>2011</v>
      </c>
      <c r="B58" s="15"/>
      <c r="C58" s="18" t="s">
        <v>33</v>
      </c>
      <c r="D58" s="17">
        <v>877</v>
      </c>
      <c r="E58" s="15"/>
      <c r="F58" s="12"/>
      <c r="G58" s="14">
        <v>2012</v>
      </c>
      <c r="H58" s="15"/>
      <c r="I58" s="18" t="s">
        <v>19</v>
      </c>
      <c r="J58" s="17">
        <v>165</v>
      </c>
      <c r="K58" s="15"/>
    </row>
    <row r="59" spans="1:11" x14ac:dyDescent="0.3">
      <c r="A59" s="14">
        <v>2010</v>
      </c>
      <c r="B59" s="15"/>
      <c r="C59" s="18" t="s">
        <v>36</v>
      </c>
      <c r="D59" s="17">
        <v>1023</v>
      </c>
      <c r="E59" s="15"/>
      <c r="F59" s="12"/>
      <c r="G59" s="14">
        <v>2011</v>
      </c>
      <c r="H59" s="15"/>
      <c r="I59" s="18" t="s">
        <v>25</v>
      </c>
      <c r="J59" s="17">
        <v>168</v>
      </c>
      <c r="K59" s="15"/>
    </row>
    <row r="60" spans="1:11" x14ac:dyDescent="0.3">
      <c r="A60" s="14">
        <v>2009</v>
      </c>
      <c r="B60" s="15"/>
      <c r="C60" s="18" t="s">
        <v>25</v>
      </c>
      <c r="D60" s="17">
        <v>907</v>
      </c>
      <c r="E60" s="15"/>
      <c r="F60" s="12"/>
      <c r="G60" s="14">
        <v>2010</v>
      </c>
      <c r="H60" s="15"/>
      <c r="I60" s="18" t="s">
        <v>50</v>
      </c>
      <c r="J60" s="17">
        <v>204</v>
      </c>
      <c r="K60" s="15"/>
    </row>
    <row r="61" spans="1:11" x14ac:dyDescent="0.3">
      <c r="A61" s="14">
        <v>2008</v>
      </c>
      <c r="B61" s="15"/>
      <c r="C61" s="18" t="s">
        <v>36</v>
      </c>
      <c r="D61" s="17">
        <v>945</v>
      </c>
      <c r="E61" s="15"/>
      <c r="F61" s="12"/>
      <c r="G61" s="14">
        <v>2009</v>
      </c>
      <c r="H61" s="15"/>
      <c r="I61" s="18" t="s">
        <v>14</v>
      </c>
      <c r="J61" s="17">
        <v>148</v>
      </c>
      <c r="K61" s="15"/>
    </row>
    <row r="62" spans="1:11" x14ac:dyDescent="0.3">
      <c r="A62" s="14">
        <v>2007</v>
      </c>
      <c r="B62" s="15"/>
      <c r="C62" s="18" t="s">
        <v>37</v>
      </c>
      <c r="D62" s="17">
        <v>1076</v>
      </c>
      <c r="E62" s="15"/>
      <c r="F62" s="12"/>
      <c r="G62" s="14">
        <v>2008</v>
      </c>
      <c r="H62" s="15"/>
      <c r="I62" s="18" t="s">
        <v>14</v>
      </c>
      <c r="J62" s="17">
        <v>175</v>
      </c>
      <c r="K62" s="15"/>
    </row>
    <row r="63" spans="1:11" x14ac:dyDescent="0.3">
      <c r="A63" s="14">
        <v>2006</v>
      </c>
      <c r="B63" s="15"/>
      <c r="C63" s="18" t="s">
        <v>38</v>
      </c>
      <c r="D63" s="17">
        <v>968</v>
      </c>
      <c r="E63" s="15"/>
      <c r="F63" s="12"/>
      <c r="G63" s="14">
        <v>2007</v>
      </c>
      <c r="H63" s="15"/>
      <c r="I63" s="18" t="s">
        <v>38</v>
      </c>
      <c r="J63" s="17">
        <v>173</v>
      </c>
      <c r="K63" s="15"/>
    </row>
    <row r="64" spans="1:11" x14ac:dyDescent="0.3">
      <c r="A64" s="14">
        <v>2005</v>
      </c>
      <c r="B64" s="15"/>
      <c r="C64" s="18" t="s">
        <v>33</v>
      </c>
      <c r="D64" s="17">
        <v>853</v>
      </c>
      <c r="E64" s="15"/>
      <c r="F64" s="12"/>
      <c r="G64" s="14">
        <v>2006</v>
      </c>
      <c r="H64" s="15"/>
      <c r="I64" s="18" t="s">
        <v>19</v>
      </c>
      <c r="J64" s="17">
        <v>173</v>
      </c>
      <c r="K64" s="15"/>
    </row>
    <row r="65" spans="1:11" x14ac:dyDescent="0.3">
      <c r="A65" s="14">
        <v>2004</v>
      </c>
      <c r="B65" s="15"/>
      <c r="C65" s="18" t="s">
        <v>33</v>
      </c>
      <c r="D65" s="17">
        <v>994</v>
      </c>
      <c r="E65" s="15"/>
      <c r="F65" s="12"/>
      <c r="G65" s="14">
        <v>2005</v>
      </c>
      <c r="H65" s="15"/>
      <c r="I65" s="18" t="s">
        <v>51</v>
      </c>
      <c r="J65" s="17">
        <v>162</v>
      </c>
      <c r="K65" s="15"/>
    </row>
    <row r="66" spans="1:11" x14ac:dyDescent="0.3">
      <c r="A66" s="14">
        <v>2003</v>
      </c>
      <c r="B66" s="15"/>
      <c r="C66" s="18" t="s">
        <v>37</v>
      </c>
      <c r="D66" s="17">
        <v>1007</v>
      </c>
      <c r="E66" s="15"/>
      <c r="F66" s="12"/>
      <c r="G66" s="14">
        <v>2004</v>
      </c>
      <c r="H66" s="15"/>
      <c r="I66" s="18" t="s">
        <v>25</v>
      </c>
      <c r="J66" s="17">
        <v>165</v>
      </c>
      <c r="K66" s="15"/>
    </row>
    <row r="67" spans="1:11" x14ac:dyDescent="0.3">
      <c r="A67" s="14">
        <v>2002</v>
      </c>
      <c r="B67" s="15"/>
      <c r="C67" s="18" t="s">
        <v>36</v>
      </c>
      <c r="D67" s="17">
        <v>879</v>
      </c>
      <c r="E67" s="15"/>
      <c r="F67" s="12"/>
      <c r="G67" s="14">
        <v>2003</v>
      </c>
      <c r="H67" s="15"/>
      <c r="I67" s="18" t="s">
        <v>37</v>
      </c>
      <c r="J67" s="17">
        <v>165</v>
      </c>
      <c r="K67" s="15"/>
    </row>
    <row r="68" spans="1:11" x14ac:dyDescent="0.3">
      <c r="A68" s="14">
        <v>2001</v>
      </c>
      <c r="B68" s="15"/>
      <c r="C68" s="18" t="s">
        <v>40</v>
      </c>
      <c r="D68" s="17">
        <v>890</v>
      </c>
      <c r="E68" s="15"/>
      <c r="F68" s="12"/>
      <c r="G68" s="14">
        <v>2002</v>
      </c>
      <c r="H68" s="15"/>
      <c r="I68" s="18" t="s">
        <v>14</v>
      </c>
      <c r="J68" s="17">
        <v>177</v>
      </c>
      <c r="K68" s="15"/>
    </row>
    <row r="69" spans="1:11" x14ac:dyDescent="0.3">
      <c r="A69" s="14">
        <v>2000</v>
      </c>
      <c r="B69" s="15"/>
      <c r="C69" s="18" t="s">
        <v>33</v>
      </c>
      <c r="D69" s="17">
        <v>1024</v>
      </c>
      <c r="E69" s="15"/>
      <c r="F69" s="12"/>
      <c r="G69" s="14">
        <v>2001</v>
      </c>
      <c r="H69" s="15"/>
      <c r="I69" s="18" t="s">
        <v>9</v>
      </c>
      <c r="J69" s="17">
        <v>166</v>
      </c>
      <c r="K69" s="15"/>
    </row>
    <row r="70" spans="1:11" x14ac:dyDescent="0.3">
      <c r="A70" s="14">
        <v>1999</v>
      </c>
      <c r="B70" s="15"/>
      <c r="C70" s="18" t="s">
        <v>52</v>
      </c>
      <c r="D70" s="17">
        <v>1041</v>
      </c>
      <c r="E70" s="15"/>
      <c r="F70" s="12"/>
      <c r="G70" s="14">
        <v>2000</v>
      </c>
      <c r="H70" s="15"/>
      <c r="I70" s="18" t="s">
        <v>36</v>
      </c>
      <c r="J70" s="17">
        <v>215</v>
      </c>
      <c r="K70" s="15"/>
    </row>
    <row r="71" spans="1:11" x14ac:dyDescent="0.3">
      <c r="A71" s="14">
        <v>1998</v>
      </c>
      <c r="B71" s="15"/>
      <c r="C71" s="18" t="s">
        <v>53</v>
      </c>
      <c r="D71" s="17">
        <v>1008</v>
      </c>
      <c r="E71" s="15"/>
      <c r="F71" s="12"/>
      <c r="G71" s="14">
        <v>1999</v>
      </c>
      <c r="H71" s="15"/>
      <c r="I71" s="18" t="s">
        <v>9</v>
      </c>
      <c r="J71" s="17">
        <v>247</v>
      </c>
      <c r="K71" s="15"/>
    </row>
    <row r="72" spans="1:11" x14ac:dyDescent="0.3">
      <c r="A72" s="14">
        <v>1997</v>
      </c>
      <c r="B72" s="15"/>
      <c r="C72" s="18" t="s">
        <v>36</v>
      </c>
      <c r="D72" s="17">
        <v>877</v>
      </c>
      <c r="E72" s="15"/>
      <c r="F72" s="12"/>
      <c r="G72" s="14">
        <v>1998</v>
      </c>
      <c r="H72" s="15"/>
      <c r="I72" s="18" t="s">
        <v>3</v>
      </c>
      <c r="J72" s="17">
        <v>177</v>
      </c>
      <c r="K72" s="15"/>
    </row>
    <row r="73" spans="1:11" x14ac:dyDescent="0.3">
      <c r="A73" s="14">
        <v>1996</v>
      </c>
      <c r="B73" s="15"/>
      <c r="C73" s="18" t="s">
        <v>28</v>
      </c>
      <c r="D73" s="17">
        <v>980</v>
      </c>
      <c r="E73" s="15"/>
      <c r="F73" s="12"/>
      <c r="G73" s="14">
        <v>1997</v>
      </c>
      <c r="H73" s="15"/>
      <c r="I73" s="18" t="s">
        <v>9</v>
      </c>
      <c r="J73" s="17">
        <v>196</v>
      </c>
      <c r="K73" s="15"/>
    </row>
    <row r="74" spans="1:11" x14ac:dyDescent="0.3">
      <c r="A74" s="14">
        <v>1995</v>
      </c>
      <c r="B74" s="15"/>
      <c r="C74" s="18" t="s">
        <v>36</v>
      </c>
      <c r="D74" s="17">
        <v>820</v>
      </c>
      <c r="E74" s="15"/>
      <c r="F74" s="12"/>
      <c r="G74" s="14">
        <v>1996</v>
      </c>
      <c r="H74" s="15"/>
      <c r="I74" s="18" t="s">
        <v>21</v>
      </c>
      <c r="J74" s="17">
        <v>198</v>
      </c>
      <c r="K74" s="15"/>
    </row>
    <row r="75" spans="1:11" x14ac:dyDescent="0.3">
      <c r="A75" s="14">
        <v>1994</v>
      </c>
      <c r="B75" s="15"/>
      <c r="C75" s="18" t="s">
        <v>21</v>
      </c>
      <c r="D75" s="17">
        <v>616</v>
      </c>
      <c r="E75" s="15"/>
      <c r="F75" s="12"/>
      <c r="G75" s="14">
        <v>1995</v>
      </c>
      <c r="H75" s="15"/>
      <c r="I75" s="18" t="s">
        <v>43</v>
      </c>
      <c r="J75" s="17">
        <v>178</v>
      </c>
      <c r="K75" s="15"/>
    </row>
    <row r="76" spans="1:11" x14ac:dyDescent="0.3">
      <c r="A76" s="14">
        <v>1993</v>
      </c>
      <c r="B76" s="15"/>
      <c r="C76" s="18" t="s">
        <v>44</v>
      </c>
      <c r="D76" s="17">
        <v>861</v>
      </c>
      <c r="E76" s="15"/>
      <c r="F76" s="12"/>
      <c r="G76" s="14">
        <v>1994</v>
      </c>
      <c r="H76" s="15"/>
      <c r="I76" s="18" t="s">
        <v>14</v>
      </c>
      <c r="J76" s="17">
        <v>141</v>
      </c>
      <c r="K76" s="15"/>
    </row>
    <row r="77" spans="1:11" x14ac:dyDescent="0.3">
      <c r="A77" s="14">
        <v>1992</v>
      </c>
      <c r="B77" s="15"/>
      <c r="C77" s="18" t="s">
        <v>45</v>
      </c>
      <c r="D77" s="17">
        <v>693</v>
      </c>
      <c r="E77" s="15"/>
      <c r="F77" s="12"/>
      <c r="G77" s="14">
        <v>1993</v>
      </c>
      <c r="H77" s="15"/>
      <c r="I77" s="18" t="s">
        <v>14</v>
      </c>
      <c r="J77" s="17">
        <v>194</v>
      </c>
      <c r="K77" s="15"/>
    </row>
    <row r="78" spans="1:11" x14ac:dyDescent="0.3">
      <c r="A78" s="14">
        <v>1991</v>
      </c>
      <c r="B78" s="15"/>
      <c r="C78" s="18" t="s">
        <v>14</v>
      </c>
      <c r="D78" s="17">
        <v>764</v>
      </c>
      <c r="E78" s="15"/>
      <c r="F78" s="12"/>
      <c r="G78" s="14">
        <v>1992</v>
      </c>
      <c r="H78" s="15"/>
      <c r="I78" s="18" t="s">
        <v>44</v>
      </c>
      <c r="J78" s="17">
        <v>193</v>
      </c>
      <c r="K78" s="15"/>
    </row>
    <row r="79" spans="1:11" x14ac:dyDescent="0.3">
      <c r="A79" s="14">
        <v>1990</v>
      </c>
      <c r="B79" s="15"/>
      <c r="C79" s="18" t="s">
        <v>14</v>
      </c>
      <c r="D79" s="17">
        <v>808</v>
      </c>
      <c r="E79" s="15"/>
      <c r="F79" s="12"/>
      <c r="G79" s="14">
        <v>1991</v>
      </c>
      <c r="H79" s="15"/>
      <c r="I79" s="18" t="s">
        <v>14</v>
      </c>
      <c r="J79" s="17">
        <v>233</v>
      </c>
      <c r="K79" s="15"/>
    </row>
    <row r="80" spans="1:11" x14ac:dyDescent="0.3">
      <c r="A80" s="14">
        <v>1989</v>
      </c>
      <c r="B80" s="15"/>
      <c r="C80" s="18" t="s">
        <v>44</v>
      </c>
      <c r="D80" s="17">
        <v>721</v>
      </c>
      <c r="E80" s="15"/>
      <c r="F80" s="12"/>
      <c r="G80" s="14">
        <v>1990</v>
      </c>
      <c r="H80" s="15"/>
      <c r="I80" s="18" t="s">
        <v>14</v>
      </c>
      <c r="J80" s="17">
        <v>210</v>
      </c>
      <c r="K80" s="15"/>
    </row>
    <row r="81" spans="1:11" x14ac:dyDescent="0.3">
      <c r="A81" s="12"/>
      <c r="B81" s="12"/>
      <c r="C81" s="12"/>
      <c r="D81" s="12"/>
      <c r="E81" s="12"/>
      <c r="F81" s="12"/>
      <c r="G81" s="14">
        <v>1989</v>
      </c>
      <c r="H81" s="15"/>
      <c r="I81" s="18" t="s">
        <v>28</v>
      </c>
      <c r="J81" s="17">
        <v>193</v>
      </c>
      <c r="K81" s="15"/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K81"/>
  <sheetViews>
    <sheetView workbookViewId="0">
      <selection activeCell="K44" sqref="K44"/>
    </sheetView>
  </sheetViews>
  <sheetFormatPr defaultRowHeight="14.4" x14ac:dyDescent="0.3"/>
  <cols>
    <col min="1" max="1" width="5.6640625" customWidth="1"/>
    <col min="2" max="2" width="2.6640625" customWidth="1"/>
    <col min="3" max="3" width="35.6640625" customWidth="1"/>
    <col min="4" max="4" width="9.6640625" customWidth="1"/>
    <col min="5" max="5" width="3.6640625" customWidth="1"/>
    <col min="6" max="7" width="5.6640625" customWidth="1"/>
    <col min="8" max="8" width="2.6640625" customWidth="1"/>
    <col min="9" max="9" width="35.6640625" customWidth="1"/>
    <col min="10" max="10" width="9.6640625" customWidth="1"/>
    <col min="11" max="11" width="3.6640625" customWidth="1"/>
  </cols>
  <sheetData>
    <row r="1" spans="1:11" ht="17.399999999999999" x14ac:dyDescent="0.3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3" spans="1:11" x14ac:dyDescent="0.3">
      <c r="A3" s="12"/>
      <c r="B3" s="12"/>
      <c r="C3" s="13" t="s">
        <v>10</v>
      </c>
      <c r="D3" s="12"/>
      <c r="E3" s="12"/>
      <c r="F3" s="12"/>
      <c r="G3" s="12"/>
      <c r="H3" s="12"/>
      <c r="I3" s="13" t="s">
        <v>11</v>
      </c>
      <c r="J3" s="12"/>
      <c r="K3" s="12"/>
    </row>
    <row r="5" spans="1:11" x14ac:dyDescent="0.3">
      <c r="A5" s="14">
        <v>2025</v>
      </c>
      <c r="B5" s="15"/>
      <c r="C5" s="18" t="s">
        <v>97</v>
      </c>
      <c r="D5" s="20">
        <v>1.131</v>
      </c>
      <c r="E5" s="15"/>
      <c r="F5" s="12"/>
      <c r="G5" s="14">
        <v>2025</v>
      </c>
      <c r="H5" s="15"/>
      <c r="I5" s="18" t="s">
        <v>12</v>
      </c>
      <c r="J5" s="20">
        <v>3.262</v>
      </c>
      <c r="K5" s="15"/>
    </row>
    <row r="6" spans="1:11" x14ac:dyDescent="0.3">
      <c r="A6" s="14">
        <v>2024</v>
      </c>
      <c r="B6" s="15"/>
      <c r="C6" s="18" t="s">
        <v>25</v>
      </c>
      <c r="D6" s="20">
        <v>1.1583000000000001</v>
      </c>
      <c r="E6" s="15"/>
      <c r="F6" s="12"/>
      <c r="G6" s="14">
        <v>2024</v>
      </c>
      <c r="H6" s="15"/>
      <c r="I6" s="18" t="s">
        <v>25</v>
      </c>
      <c r="J6" s="20">
        <v>3.2570000000000001</v>
      </c>
      <c r="K6" s="15"/>
    </row>
    <row r="7" spans="1:11" x14ac:dyDescent="0.3">
      <c r="A7" s="14">
        <v>2023</v>
      </c>
      <c r="B7" s="15"/>
      <c r="C7" s="18" t="s">
        <v>5</v>
      </c>
      <c r="D7" s="20">
        <v>1.149</v>
      </c>
      <c r="E7" s="15"/>
      <c r="F7" s="12"/>
      <c r="G7" s="14">
        <v>2023</v>
      </c>
      <c r="H7" s="15"/>
      <c r="I7" s="18" t="s">
        <v>12</v>
      </c>
      <c r="J7" s="20">
        <v>3.3370000000000002</v>
      </c>
      <c r="K7" s="15"/>
    </row>
    <row r="8" spans="1:11" x14ac:dyDescent="0.3">
      <c r="A8" s="14">
        <v>2022</v>
      </c>
      <c r="B8" s="15"/>
      <c r="C8" s="18" t="s">
        <v>34</v>
      </c>
      <c r="D8" s="20">
        <v>1.085</v>
      </c>
      <c r="E8" s="15"/>
      <c r="F8" s="12"/>
      <c r="G8" s="14">
        <v>2022</v>
      </c>
      <c r="H8" s="15"/>
      <c r="I8" s="18" t="s">
        <v>19</v>
      </c>
      <c r="J8" s="20">
        <v>3.202</v>
      </c>
      <c r="K8" s="15"/>
    </row>
    <row r="9" spans="1:11" x14ac:dyDescent="0.3">
      <c r="A9" s="14">
        <v>2021</v>
      </c>
      <c r="B9" s="15"/>
      <c r="C9" s="18" t="s">
        <v>5</v>
      </c>
      <c r="D9" s="20">
        <v>1.0780000000000001</v>
      </c>
      <c r="E9" s="15"/>
      <c r="F9" s="12"/>
      <c r="G9" s="14">
        <v>2021</v>
      </c>
      <c r="H9" s="15"/>
      <c r="I9" s="18" t="s">
        <v>12</v>
      </c>
      <c r="J9" s="20">
        <v>3.4569999999999999</v>
      </c>
      <c r="K9" s="15"/>
    </row>
    <row r="10" spans="1:11" x14ac:dyDescent="0.3">
      <c r="A10" s="14">
        <v>2019</v>
      </c>
      <c r="B10" s="15"/>
      <c r="C10" s="18" t="s">
        <v>25</v>
      </c>
      <c r="D10" s="20">
        <v>1.1930000000000001</v>
      </c>
      <c r="E10" s="15"/>
      <c r="F10" s="12"/>
      <c r="G10" s="14">
        <v>2019</v>
      </c>
      <c r="H10" s="15"/>
      <c r="I10" s="18" t="s">
        <v>33</v>
      </c>
      <c r="J10" s="20">
        <v>3.77</v>
      </c>
      <c r="K10" s="15"/>
    </row>
    <row r="11" spans="1:11" x14ac:dyDescent="0.3">
      <c r="A11" s="14">
        <v>2018</v>
      </c>
      <c r="B11" s="15"/>
      <c r="C11" s="18" t="s">
        <v>36</v>
      </c>
      <c r="D11" s="20">
        <v>1.1220000000000001</v>
      </c>
      <c r="E11" s="15"/>
      <c r="F11" s="12"/>
      <c r="G11" s="14">
        <v>2018</v>
      </c>
      <c r="H11" s="15"/>
      <c r="I11" s="18" t="s">
        <v>12</v>
      </c>
      <c r="J11" s="20">
        <v>3.0419999999999998</v>
      </c>
      <c r="K11" s="15"/>
    </row>
    <row r="12" spans="1:11" x14ac:dyDescent="0.3">
      <c r="A12" s="14">
        <v>2017</v>
      </c>
      <c r="B12" s="15"/>
      <c r="C12" s="18" t="s">
        <v>25</v>
      </c>
      <c r="D12" s="20">
        <v>1.224</v>
      </c>
      <c r="E12" s="15"/>
      <c r="F12" s="12"/>
      <c r="G12" s="14">
        <v>2017</v>
      </c>
      <c r="H12" s="15"/>
      <c r="I12" s="18" t="s">
        <v>55</v>
      </c>
      <c r="J12" s="20">
        <v>3.6579999999999999</v>
      </c>
      <c r="K12" s="15"/>
    </row>
    <row r="13" spans="1:11" x14ac:dyDescent="0.3">
      <c r="A13" s="14">
        <v>2016</v>
      </c>
      <c r="B13" s="15"/>
      <c r="C13" s="18" t="s">
        <v>56</v>
      </c>
      <c r="D13" s="20">
        <v>1.2050000000000001</v>
      </c>
      <c r="E13" s="15"/>
      <c r="F13" s="12"/>
      <c r="G13" s="14">
        <v>2016</v>
      </c>
      <c r="H13" s="15"/>
      <c r="I13" s="18" t="s">
        <v>56</v>
      </c>
      <c r="J13" s="20">
        <v>3.331</v>
      </c>
      <c r="K13" s="15"/>
    </row>
    <row r="14" spans="1:11" x14ac:dyDescent="0.3">
      <c r="A14" s="14">
        <v>2015</v>
      </c>
      <c r="B14" s="15"/>
      <c r="C14" s="18" t="s">
        <v>12</v>
      </c>
      <c r="D14" s="20">
        <v>1.1177999999999999</v>
      </c>
      <c r="E14" s="15"/>
      <c r="F14" s="12"/>
      <c r="G14" s="14">
        <v>2015</v>
      </c>
      <c r="H14" s="15"/>
      <c r="I14" s="18" t="s">
        <v>12</v>
      </c>
      <c r="J14" s="20">
        <v>2.9504999999999999</v>
      </c>
      <c r="K14" s="15"/>
    </row>
    <row r="15" spans="1:11" x14ac:dyDescent="0.3">
      <c r="A15" s="14">
        <v>2014</v>
      </c>
      <c r="B15" s="15"/>
      <c r="C15" s="18" t="s">
        <v>33</v>
      </c>
      <c r="D15" s="20">
        <v>1.175</v>
      </c>
      <c r="E15" s="15"/>
      <c r="F15" s="12"/>
      <c r="G15" s="14">
        <v>2014</v>
      </c>
      <c r="H15" s="15"/>
      <c r="I15" s="18" t="s">
        <v>33</v>
      </c>
      <c r="J15" s="20">
        <v>3.2719999999999998</v>
      </c>
      <c r="K15" s="15"/>
    </row>
    <row r="16" spans="1:11" x14ac:dyDescent="0.3">
      <c r="A16" s="14">
        <v>2013</v>
      </c>
      <c r="B16" s="15"/>
      <c r="C16" s="18" t="s">
        <v>7</v>
      </c>
      <c r="D16" s="20">
        <v>1.103</v>
      </c>
      <c r="E16" s="15"/>
      <c r="F16" s="12"/>
      <c r="G16" s="14">
        <v>2013</v>
      </c>
      <c r="H16" s="15"/>
      <c r="I16" s="18" t="s">
        <v>7</v>
      </c>
      <c r="J16" s="20">
        <v>3.0030000000000001</v>
      </c>
      <c r="K16" s="15"/>
    </row>
    <row r="17" spans="1:11" x14ac:dyDescent="0.3">
      <c r="A17" s="14">
        <v>2012</v>
      </c>
      <c r="B17" s="15"/>
      <c r="C17" s="18" t="s">
        <v>57</v>
      </c>
      <c r="D17" s="20">
        <v>1.21</v>
      </c>
      <c r="E17" s="15"/>
      <c r="F17" s="12"/>
      <c r="G17" s="14">
        <v>2012</v>
      </c>
      <c r="H17" s="15"/>
      <c r="I17" s="18" t="s">
        <v>25</v>
      </c>
      <c r="J17" s="20">
        <v>3.4079999999999999</v>
      </c>
      <c r="K17" s="15"/>
    </row>
    <row r="18" spans="1:11" x14ac:dyDescent="0.3">
      <c r="A18" s="14">
        <v>2011</v>
      </c>
      <c r="B18" s="15"/>
      <c r="C18" s="18" t="s">
        <v>9</v>
      </c>
      <c r="D18" s="20">
        <v>1.1830000000000001</v>
      </c>
      <c r="E18" s="15"/>
      <c r="F18" s="12"/>
      <c r="G18" s="14">
        <v>2011</v>
      </c>
      <c r="H18" s="15"/>
      <c r="I18" s="18" t="s">
        <v>9</v>
      </c>
      <c r="J18" s="20">
        <v>3.1880000000000002</v>
      </c>
      <c r="K18" s="15"/>
    </row>
    <row r="19" spans="1:11" x14ac:dyDescent="0.3">
      <c r="A19" s="14">
        <v>2010</v>
      </c>
      <c r="B19" s="15"/>
      <c r="C19" s="18" t="s">
        <v>33</v>
      </c>
      <c r="D19" s="20">
        <v>1.1990000000000001</v>
      </c>
      <c r="E19" s="15"/>
      <c r="F19" s="12"/>
      <c r="G19" s="14">
        <v>2010</v>
      </c>
      <c r="H19" s="15"/>
      <c r="I19" s="18" t="s">
        <v>19</v>
      </c>
      <c r="J19" s="20">
        <v>3.1160000000000001</v>
      </c>
      <c r="K19" s="15"/>
    </row>
    <row r="20" spans="1:11" x14ac:dyDescent="0.3">
      <c r="A20" s="14">
        <v>2009</v>
      </c>
      <c r="B20" s="15"/>
      <c r="C20" s="18" t="s">
        <v>37</v>
      </c>
      <c r="D20" s="20">
        <v>1.2430000000000001</v>
      </c>
      <c r="E20" s="15"/>
      <c r="F20" s="12"/>
      <c r="G20" s="14">
        <v>2009</v>
      </c>
      <c r="H20" s="15"/>
      <c r="I20" s="18" t="s">
        <v>19</v>
      </c>
      <c r="J20" s="20">
        <v>3.5920000000000001</v>
      </c>
      <c r="K20" s="15"/>
    </row>
    <row r="21" spans="1:11" x14ac:dyDescent="0.3">
      <c r="A21" s="14">
        <v>2008</v>
      </c>
      <c r="B21" s="15"/>
      <c r="C21" s="18" t="s">
        <v>49</v>
      </c>
      <c r="D21" s="20">
        <v>1.2809999999999999</v>
      </c>
      <c r="E21" s="15"/>
      <c r="F21" s="12"/>
      <c r="G21" s="14">
        <v>2008</v>
      </c>
      <c r="H21" s="15"/>
      <c r="I21" s="18" t="s">
        <v>12</v>
      </c>
      <c r="J21" s="20">
        <v>3.8380000000000001</v>
      </c>
      <c r="K21" s="15"/>
    </row>
    <row r="22" spans="1:11" x14ac:dyDescent="0.3">
      <c r="A22" s="14">
        <v>2007</v>
      </c>
      <c r="B22" s="15"/>
      <c r="C22" s="18" t="s">
        <v>9</v>
      </c>
      <c r="D22" s="20">
        <v>1.2549999999999999</v>
      </c>
      <c r="E22" s="15"/>
      <c r="F22" s="12"/>
      <c r="G22" s="14">
        <v>2007</v>
      </c>
      <c r="H22" s="15"/>
      <c r="I22" s="18" t="s">
        <v>12</v>
      </c>
      <c r="J22" s="20">
        <v>3.7650000000000001</v>
      </c>
      <c r="K22" s="15"/>
    </row>
    <row r="23" spans="1:11" x14ac:dyDescent="0.3">
      <c r="A23" s="14">
        <v>2006</v>
      </c>
      <c r="B23" s="15"/>
      <c r="C23" s="18" t="s">
        <v>36</v>
      </c>
      <c r="D23" s="20">
        <v>1.26</v>
      </c>
      <c r="E23" s="15"/>
      <c r="F23" s="12"/>
      <c r="G23" s="14">
        <v>2006</v>
      </c>
      <c r="H23" s="15"/>
      <c r="I23" s="18" t="s">
        <v>26</v>
      </c>
      <c r="J23" s="20">
        <v>3.9580000000000002</v>
      </c>
      <c r="K23" s="15"/>
    </row>
    <row r="24" spans="1:11" x14ac:dyDescent="0.3">
      <c r="A24" s="14">
        <v>2005</v>
      </c>
      <c r="B24" s="15"/>
      <c r="C24" s="18" t="s">
        <v>36</v>
      </c>
      <c r="D24" s="20">
        <v>1.248</v>
      </c>
      <c r="E24" s="15"/>
      <c r="F24" s="12"/>
      <c r="G24" s="14">
        <v>2005</v>
      </c>
      <c r="H24" s="15"/>
      <c r="I24" s="18" t="s">
        <v>58</v>
      </c>
      <c r="J24" s="20">
        <v>3.65</v>
      </c>
      <c r="K24" s="15"/>
    </row>
    <row r="25" spans="1:11" x14ac:dyDescent="0.3">
      <c r="A25" s="14">
        <v>2004</v>
      </c>
      <c r="B25" s="15"/>
      <c r="C25" s="18" t="s">
        <v>59</v>
      </c>
      <c r="D25" s="20">
        <v>1.2170000000000001</v>
      </c>
      <c r="E25" s="15"/>
      <c r="F25" s="12"/>
      <c r="G25" s="14">
        <v>2004</v>
      </c>
      <c r="H25" s="15"/>
      <c r="I25" s="18" t="s">
        <v>51</v>
      </c>
      <c r="J25" s="20">
        <v>3.39</v>
      </c>
      <c r="K25" s="15"/>
    </row>
    <row r="26" spans="1:11" x14ac:dyDescent="0.3">
      <c r="A26" s="14">
        <v>2003</v>
      </c>
      <c r="B26" s="15"/>
      <c r="C26" s="18" t="s">
        <v>9</v>
      </c>
      <c r="D26" s="20">
        <v>1.2490000000000001</v>
      </c>
      <c r="E26" s="15"/>
      <c r="F26" s="12"/>
      <c r="G26" s="14">
        <v>2003</v>
      </c>
      <c r="H26" s="15"/>
      <c r="I26" s="18" t="s">
        <v>37</v>
      </c>
      <c r="J26" s="20">
        <v>3.5550000000000002</v>
      </c>
      <c r="K26" s="15"/>
    </row>
    <row r="27" spans="1:11" x14ac:dyDescent="0.3">
      <c r="A27" s="14">
        <v>2002</v>
      </c>
      <c r="B27" s="15"/>
      <c r="C27" s="18" t="s">
        <v>25</v>
      </c>
      <c r="D27" s="20">
        <v>1.24</v>
      </c>
      <c r="E27" s="15"/>
      <c r="F27" s="12"/>
      <c r="G27" s="14">
        <v>2002</v>
      </c>
      <c r="H27" s="15"/>
      <c r="I27" s="18" t="s">
        <v>25</v>
      </c>
      <c r="J27" s="20">
        <v>3.544</v>
      </c>
      <c r="K27" s="15"/>
    </row>
    <row r="28" spans="1:11" x14ac:dyDescent="0.3">
      <c r="A28" s="14">
        <v>2001</v>
      </c>
      <c r="B28" s="15"/>
      <c r="C28" s="18" t="s">
        <v>33</v>
      </c>
      <c r="D28" s="20">
        <v>1.2230000000000001</v>
      </c>
      <c r="E28" s="15"/>
      <c r="F28" s="12"/>
      <c r="G28" s="14">
        <v>2001</v>
      </c>
      <c r="H28" s="15"/>
      <c r="I28" s="18" t="s">
        <v>33</v>
      </c>
      <c r="J28" s="20">
        <v>3.6640000000000001</v>
      </c>
      <c r="K28" s="15"/>
    </row>
    <row r="29" spans="1:11" x14ac:dyDescent="0.3">
      <c r="A29" s="14">
        <v>2000</v>
      </c>
      <c r="B29" s="15"/>
      <c r="C29" s="18" t="s">
        <v>53</v>
      </c>
      <c r="D29" s="20">
        <v>1.3080000000000001</v>
      </c>
      <c r="E29" s="15"/>
      <c r="F29" s="12"/>
      <c r="G29" s="14">
        <v>2000</v>
      </c>
      <c r="H29" s="15"/>
      <c r="I29" s="18" t="s">
        <v>60</v>
      </c>
      <c r="J29" s="20">
        <v>3.7829999999999999</v>
      </c>
      <c r="K29" s="15"/>
    </row>
    <row r="30" spans="1:11" x14ac:dyDescent="0.3">
      <c r="A30" s="14">
        <v>1999</v>
      </c>
      <c r="B30" s="15"/>
      <c r="C30" s="18" t="s">
        <v>42</v>
      </c>
      <c r="D30" s="20">
        <v>1.3080000000000001</v>
      </c>
      <c r="E30" s="15"/>
      <c r="F30" s="12"/>
      <c r="G30" s="14">
        <v>1999</v>
      </c>
      <c r="H30" s="15"/>
      <c r="I30" s="18" t="s">
        <v>42</v>
      </c>
      <c r="J30" s="20">
        <v>3.8239999999999998</v>
      </c>
      <c r="K30" s="15"/>
    </row>
    <row r="31" spans="1:11" x14ac:dyDescent="0.3">
      <c r="A31" s="14">
        <v>1998</v>
      </c>
      <c r="B31" s="15"/>
      <c r="C31" s="18" t="s">
        <v>42</v>
      </c>
      <c r="D31" s="20">
        <v>1.238</v>
      </c>
      <c r="E31" s="15"/>
      <c r="F31" s="12"/>
      <c r="G31" s="14">
        <v>1998</v>
      </c>
      <c r="H31" s="15"/>
      <c r="I31" s="18" t="s">
        <v>36</v>
      </c>
      <c r="J31" s="20">
        <v>3.35</v>
      </c>
      <c r="K31" s="15"/>
    </row>
    <row r="32" spans="1:11" x14ac:dyDescent="0.3">
      <c r="A32" s="14">
        <v>1997</v>
      </c>
      <c r="B32" s="15"/>
      <c r="C32" s="18" t="s">
        <v>61</v>
      </c>
      <c r="D32" s="16">
        <v>1.2450000000000001</v>
      </c>
      <c r="E32" s="15"/>
      <c r="F32" s="12"/>
      <c r="G32" s="14">
        <v>1997</v>
      </c>
      <c r="H32" s="15"/>
      <c r="I32" s="18" t="s">
        <v>61</v>
      </c>
      <c r="J32" s="20">
        <v>3.6230000000000002</v>
      </c>
      <c r="K32" s="15"/>
    </row>
    <row r="33" spans="1:11" x14ac:dyDescent="0.3">
      <c r="A33" s="14">
        <v>1996</v>
      </c>
      <c r="B33" s="15"/>
      <c r="C33" s="18" t="s">
        <v>36</v>
      </c>
      <c r="D33" s="20">
        <v>1.22</v>
      </c>
      <c r="E33" s="15"/>
      <c r="F33" s="12"/>
      <c r="G33" s="14">
        <v>1996</v>
      </c>
      <c r="H33" s="15"/>
      <c r="I33" s="18" t="s">
        <v>36</v>
      </c>
      <c r="J33" s="20">
        <v>3.27</v>
      </c>
      <c r="K33" s="15"/>
    </row>
    <row r="34" spans="1:11" x14ac:dyDescent="0.3">
      <c r="A34" s="14">
        <v>1995</v>
      </c>
      <c r="B34" s="15"/>
      <c r="C34" s="18" t="s">
        <v>28</v>
      </c>
      <c r="D34" s="20">
        <v>1.26</v>
      </c>
      <c r="E34" s="15"/>
      <c r="F34" s="12"/>
      <c r="G34" s="14">
        <v>1995</v>
      </c>
      <c r="H34" s="15"/>
      <c r="I34" s="18" t="s">
        <v>28</v>
      </c>
      <c r="J34" s="20">
        <v>3.6320000000000001</v>
      </c>
      <c r="K34" s="15"/>
    </row>
    <row r="35" spans="1:11" x14ac:dyDescent="0.3">
      <c r="A35" s="14">
        <v>1994</v>
      </c>
      <c r="B35" s="15"/>
      <c r="C35" s="18" t="s">
        <v>44</v>
      </c>
      <c r="D35" s="20">
        <v>1.2649999999999999</v>
      </c>
      <c r="E35" s="15"/>
      <c r="F35" s="12"/>
      <c r="G35" s="14">
        <v>1994</v>
      </c>
      <c r="H35" s="15"/>
      <c r="I35" s="18" t="s">
        <v>45</v>
      </c>
      <c r="J35" s="20">
        <v>3.5710000000000002</v>
      </c>
      <c r="K35" s="15"/>
    </row>
    <row r="36" spans="1:11" x14ac:dyDescent="0.3">
      <c r="A36" s="14">
        <v>1993</v>
      </c>
      <c r="B36" s="15"/>
      <c r="C36" s="18" t="s">
        <v>14</v>
      </c>
      <c r="D36" s="20">
        <v>1.2490000000000001</v>
      </c>
      <c r="E36" s="15"/>
      <c r="F36" s="12"/>
      <c r="G36" s="14">
        <v>1993</v>
      </c>
      <c r="H36" s="15"/>
      <c r="I36" s="18" t="s">
        <v>44</v>
      </c>
      <c r="J36" s="20">
        <v>3.3860000000000001</v>
      </c>
      <c r="K36" s="15"/>
    </row>
    <row r="37" spans="1:11" x14ac:dyDescent="0.3">
      <c r="A37" s="14">
        <v>1992</v>
      </c>
      <c r="B37" s="15"/>
      <c r="C37" s="18" t="s">
        <v>62</v>
      </c>
      <c r="D37" s="20">
        <v>1.1919999999999999</v>
      </c>
      <c r="E37" s="15"/>
      <c r="F37" s="12"/>
      <c r="G37" s="14">
        <v>1992</v>
      </c>
      <c r="H37" s="15"/>
      <c r="I37" s="18" t="s">
        <v>62</v>
      </c>
      <c r="J37" s="20">
        <v>2.972</v>
      </c>
      <c r="K37" s="15"/>
    </row>
    <row r="38" spans="1:11" x14ac:dyDescent="0.3">
      <c r="A38" s="14">
        <v>1991</v>
      </c>
      <c r="B38" s="15"/>
      <c r="C38" s="18" t="s">
        <v>14</v>
      </c>
      <c r="D38" s="20">
        <v>1.2070000000000001</v>
      </c>
      <c r="E38" s="15"/>
      <c r="F38" s="12"/>
      <c r="G38" s="14">
        <v>1991</v>
      </c>
      <c r="H38" s="15"/>
      <c r="I38" s="18" t="s">
        <v>44</v>
      </c>
      <c r="J38" s="20">
        <v>3.2730000000000001</v>
      </c>
      <c r="K38" s="15"/>
    </row>
    <row r="39" spans="1:11" x14ac:dyDescent="0.3">
      <c r="A39" s="14">
        <v>1990</v>
      </c>
      <c r="B39" s="15"/>
      <c r="C39" s="18" t="s">
        <v>28</v>
      </c>
      <c r="D39" s="20">
        <v>1.2230000000000001</v>
      </c>
      <c r="E39" s="15"/>
      <c r="F39" s="12"/>
      <c r="G39" s="14">
        <v>1990</v>
      </c>
      <c r="H39" s="15"/>
      <c r="I39" s="18" t="s">
        <v>14</v>
      </c>
      <c r="J39" s="20">
        <v>3.3479999999999999</v>
      </c>
      <c r="K39" s="15"/>
    </row>
    <row r="40" spans="1:11" x14ac:dyDescent="0.3">
      <c r="A40" s="14">
        <v>1989</v>
      </c>
      <c r="B40" s="15"/>
      <c r="C40" s="18" t="s">
        <v>14</v>
      </c>
      <c r="D40" s="20">
        <v>1.1950000000000001</v>
      </c>
      <c r="E40" s="15"/>
      <c r="F40" s="12"/>
      <c r="G40" s="14">
        <v>1989</v>
      </c>
      <c r="H40" s="15"/>
      <c r="I40" s="18" t="s">
        <v>14</v>
      </c>
      <c r="J40" s="20">
        <v>2.9580000000000002</v>
      </c>
      <c r="K40" s="15"/>
    </row>
    <row r="42" spans="1:11" x14ac:dyDescent="0.3">
      <c r="A42" s="12"/>
      <c r="B42" s="12"/>
      <c r="C42" s="13" t="s">
        <v>13</v>
      </c>
      <c r="D42" s="12"/>
      <c r="E42" s="12"/>
      <c r="F42" s="12"/>
      <c r="G42" s="12"/>
      <c r="H42" s="12"/>
      <c r="I42" s="13" t="s">
        <v>15</v>
      </c>
      <c r="J42" s="12"/>
      <c r="K42" s="12"/>
    </row>
    <row r="44" spans="1:11" x14ac:dyDescent="0.3">
      <c r="A44" s="14">
        <v>2025</v>
      </c>
      <c r="B44" s="15"/>
      <c r="C44" s="18" t="s">
        <v>34</v>
      </c>
      <c r="D44" s="17">
        <v>88</v>
      </c>
      <c r="E44" s="15"/>
      <c r="F44" s="12"/>
      <c r="G44" s="14">
        <v>2025</v>
      </c>
      <c r="H44" s="15"/>
      <c r="I44" s="18" t="s">
        <v>33</v>
      </c>
      <c r="J44" s="17">
        <v>78</v>
      </c>
      <c r="K44" s="15"/>
    </row>
    <row r="45" spans="1:11" x14ac:dyDescent="0.3">
      <c r="A45" s="14">
        <v>2024</v>
      </c>
      <c r="B45" s="15"/>
      <c r="C45" s="18" t="s">
        <v>9</v>
      </c>
      <c r="D45" s="17">
        <v>86</v>
      </c>
      <c r="E45" s="15"/>
      <c r="F45" s="12"/>
      <c r="G45" s="14">
        <v>2024</v>
      </c>
      <c r="H45" s="15"/>
      <c r="I45" s="18" t="s">
        <v>9</v>
      </c>
      <c r="J45" s="17">
        <v>87</v>
      </c>
      <c r="K45" s="15"/>
    </row>
    <row r="46" spans="1:11" x14ac:dyDescent="0.3">
      <c r="A46" s="14">
        <v>2023</v>
      </c>
      <c r="B46" s="15"/>
      <c r="C46" s="18" t="s">
        <v>25</v>
      </c>
      <c r="D46" s="17">
        <v>80</v>
      </c>
      <c r="E46" s="15"/>
      <c r="F46" s="12"/>
      <c r="G46" s="14">
        <v>2023</v>
      </c>
      <c r="H46" s="15"/>
      <c r="I46" s="18" t="s">
        <v>5</v>
      </c>
      <c r="J46" s="17">
        <v>96</v>
      </c>
      <c r="K46" s="15"/>
    </row>
    <row r="47" spans="1:11" x14ac:dyDescent="0.3">
      <c r="A47" s="14">
        <v>2022</v>
      </c>
      <c r="B47" s="15"/>
      <c r="C47" s="18" t="s">
        <v>94</v>
      </c>
      <c r="D47" s="17">
        <v>94</v>
      </c>
      <c r="E47" s="15"/>
      <c r="F47" s="12"/>
      <c r="G47" s="14">
        <v>2022</v>
      </c>
      <c r="H47" s="15"/>
      <c r="I47" s="18" t="s">
        <v>19</v>
      </c>
      <c r="J47" s="17">
        <v>73</v>
      </c>
      <c r="K47" s="15"/>
    </row>
    <row r="48" spans="1:11" x14ac:dyDescent="0.3">
      <c r="A48" s="14">
        <v>2021</v>
      </c>
      <c r="B48" s="15"/>
      <c r="C48" s="18" t="s">
        <v>5</v>
      </c>
      <c r="D48" s="17">
        <v>85</v>
      </c>
      <c r="E48" s="15"/>
      <c r="F48" s="12"/>
      <c r="G48" s="14">
        <v>2021</v>
      </c>
      <c r="H48" s="15"/>
      <c r="I48" s="18" t="s">
        <v>25</v>
      </c>
      <c r="J48" s="17">
        <v>93</v>
      </c>
      <c r="K48" s="15"/>
    </row>
    <row r="49" spans="1:11" x14ac:dyDescent="0.3">
      <c r="A49" s="14">
        <v>2019</v>
      </c>
      <c r="B49" s="15"/>
      <c r="C49" s="18" t="s">
        <v>33</v>
      </c>
      <c r="D49" s="17">
        <v>92</v>
      </c>
      <c r="E49" s="15"/>
      <c r="F49" s="12"/>
      <c r="G49" s="14">
        <v>2019</v>
      </c>
      <c r="H49" s="15"/>
      <c r="I49" s="18" t="s">
        <v>25</v>
      </c>
      <c r="J49" s="17">
        <v>86</v>
      </c>
      <c r="K49" s="15"/>
    </row>
    <row r="50" spans="1:11" x14ac:dyDescent="0.3">
      <c r="A50" s="14"/>
      <c r="B50" s="15"/>
      <c r="C50" s="18" t="s">
        <v>34</v>
      </c>
      <c r="D50" s="17"/>
      <c r="E50" s="15"/>
      <c r="F50" s="12"/>
      <c r="G50" s="14">
        <v>2018</v>
      </c>
      <c r="H50" s="15"/>
      <c r="I50" s="18" t="s">
        <v>7</v>
      </c>
      <c r="J50" s="17">
        <v>81</v>
      </c>
      <c r="K50" s="15"/>
    </row>
    <row r="51" spans="1:11" x14ac:dyDescent="0.3">
      <c r="A51" s="14">
        <v>2018</v>
      </c>
      <c r="B51" s="15"/>
      <c r="C51" s="18" t="s">
        <v>19</v>
      </c>
      <c r="D51" s="17">
        <v>88</v>
      </c>
      <c r="E51" s="15"/>
      <c r="F51" s="12"/>
      <c r="G51" s="14">
        <v>2017</v>
      </c>
      <c r="H51" s="15"/>
      <c r="I51" s="18" t="s">
        <v>33</v>
      </c>
      <c r="J51" s="17">
        <v>88</v>
      </c>
      <c r="K51" s="15"/>
    </row>
    <row r="52" spans="1:11" x14ac:dyDescent="0.3">
      <c r="A52" s="14">
        <v>2017</v>
      </c>
      <c r="B52" s="15"/>
      <c r="C52" s="18" t="s">
        <v>9</v>
      </c>
      <c r="D52" s="17">
        <v>90</v>
      </c>
      <c r="E52" s="15"/>
      <c r="F52" s="12"/>
      <c r="G52" s="14">
        <v>2016</v>
      </c>
      <c r="H52" s="15"/>
      <c r="I52" s="18" t="s">
        <v>50</v>
      </c>
      <c r="J52" s="17">
        <v>79</v>
      </c>
      <c r="K52" s="15"/>
    </row>
    <row r="53" spans="1:11" x14ac:dyDescent="0.3">
      <c r="A53" s="14">
        <v>2016</v>
      </c>
      <c r="B53" s="15"/>
      <c r="C53" s="18" t="s">
        <v>5</v>
      </c>
      <c r="D53" s="17">
        <v>84</v>
      </c>
      <c r="E53" s="15"/>
      <c r="F53" s="12"/>
      <c r="G53" s="14">
        <v>2015</v>
      </c>
      <c r="H53" s="15"/>
      <c r="I53" s="18" t="s">
        <v>9</v>
      </c>
      <c r="J53" s="17">
        <v>106</v>
      </c>
      <c r="K53" s="15"/>
    </row>
    <row r="54" spans="1:11" x14ac:dyDescent="0.3">
      <c r="A54" s="14">
        <v>2015</v>
      </c>
      <c r="B54" s="15"/>
      <c r="C54" s="18" t="s">
        <v>56</v>
      </c>
      <c r="D54" s="17">
        <v>102</v>
      </c>
      <c r="E54" s="15"/>
      <c r="F54" s="12"/>
      <c r="G54" s="14">
        <v>2014</v>
      </c>
      <c r="H54" s="15"/>
      <c r="I54" s="18" t="s">
        <v>9</v>
      </c>
      <c r="J54" s="17">
        <v>87</v>
      </c>
      <c r="K54" s="15"/>
    </row>
    <row r="55" spans="1:11" x14ac:dyDescent="0.3">
      <c r="A55" s="14">
        <v>2014</v>
      </c>
      <c r="B55" s="15"/>
      <c r="C55" s="18" t="s">
        <v>25</v>
      </c>
      <c r="D55" s="17">
        <v>94</v>
      </c>
      <c r="E55" s="15"/>
      <c r="F55" s="12"/>
      <c r="G55" s="14">
        <v>2013</v>
      </c>
      <c r="H55" s="15"/>
      <c r="I55" s="18" t="s">
        <v>33</v>
      </c>
      <c r="J55" s="17">
        <v>87</v>
      </c>
      <c r="K55" s="15"/>
    </row>
    <row r="56" spans="1:11" x14ac:dyDescent="0.3">
      <c r="A56" s="14">
        <v>2013</v>
      </c>
      <c r="B56" s="15"/>
      <c r="C56" s="18" t="s">
        <v>34</v>
      </c>
      <c r="D56" s="17">
        <v>92</v>
      </c>
      <c r="E56" s="15"/>
      <c r="F56" s="12"/>
      <c r="G56" s="14">
        <v>2012</v>
      </c>
      <c r="H56" s="15"/>
      <c r="I56" s="18" t="s">
        <v>9</v>
      </c>
      <c r="J56" s="17">
        <v>100</v>
      </c>
      <c r="K56" s="15"/>
    </row>
    <row r="57" spans="1:11" x14ac:dyDescent="0.3">
      <c r="A57" s="14">
        <v>2012</v>
      </c>
      <c r="B57" s="15"/>
      <c r="C57" s="18" t="s">
        <v>34</v>
      </c>
      <c r="D57" s="17">
        <v>97</v>
      </c>
      <c r="E57" s="15"/>
      <c r="F57" s="12"/>
      <c r="G57" s="14">
        <v>2011</v>
      </c>
      <c r="H57" s="15"/>
      <c r="I57" s="18" t="s">
        <v>14</v>
      </c>
      <c r="J57" s="17">
        <v>88</v>
      </c>
      <c r="K57" s="15"/>
    </row>
    <row r="58" spans="1:11" x14ac:dyDescent="0.3">
      <c r="A58" s="14">
        <v>2011</v>
      </c>
      <c r="B58" s="15"/>
      <c r="C58" s="18" t="s">
        <v>14</v>
      </c>
      <c r="D58" s="17">
        <v>96</v>
      </c>
      <c r="E58" s="15"/>
      <c r="F58" s="12"/>
      <c r="G58" s="14">
        <v>2010</v>
      </c>
      <c r="H58" s="15"/>
      <c r="I58" s="18" t="s">
        <v>19</v>
      </c>
      <c r="J58" s="17">
        <v>93</v>
      </c>
      <c r="K58" s="15"/>
    </row>
    <row r="59" spans="1:11" x14ac:dyDescent="0.3">
      <c r="A59" s="14">
        <v>2010</v>
      </c>
      <c r="B59" s="15"/>
      <c r="C59" s="18" t="s">
        <v>37</v>
      </c>
      <c r="D59" s="17">
        <v>100</v>
      </c>
      <c r="E59" s="15"/>
      <c r="F59" s="12"/>
      <c r="G59" s="14">
        <v>2009</v>
      </c>
      <c r="H59" s="15"/>
      <c r="I59" s="18" t="s">
        <v>12</v>
      </c>
      <c r="J59" s="17">
        <v>91</v>
      </c>
      <c r="K59" s="15"/>
    </row>
    <row r="60" spans="1:11" x14ac:dyDescent="0.3">
      <c r="A60" s="14">
        <v>2009</v>
      </c>
      <c r="B60" s="15"/>
      <c r="C60" s="18" t="s">
        <v>36</v>
      </c>
      <c r="D60" s="17">
        <v>90</v>
      </c>
      <c r="E60" s="15"/>
      <c r="F60" s="12"/>
      <c r="G60" s="14">
        <v>2008</v>
      </c>
      <c r="H60" s="15"/>
      <c r="I60" s="18" t="s">
        <v>34</v>
      </c>
      <c r="J60" s="17">
        <v>102</v>
      </c>
      <c r="K60" s="15"/>
    </row>
    <row r="61" spans="1:11" x14ac:dyDescent="0.3">
      <c r="A61" s="14">
        <v>2008</v>
      </c>
      <c r="B61" s="15"/>
      <c r="C61" s="18" t="s">
        <v>9</v>
      </c>
      <c r="D61" s="17">
        <v>99</v>
      </c>
      <c r="E61" s="15"/>
      <c r="F61" s="12"/>
      <c r="G61" s="14">
        <v>2007</v>
      </c>
      <c r="H61" s="15"/>
      <c r="I61" s="18" t="s">
        <v>14</v>
      </c>
      <c r="J61" s="17">
        <v>84</v>
      </c>
      <c r="K61" s="15"/>
    </row>
    <row r="62" spans="1:11" x14ac:dyDescent="0.3">
      <c r="A62" s="14">
        <v>2007</v>
      </c>
      <c r="B62" s="15"/>
      <c r="C62" s="18" t="s">
        <v>9</v>
      </c>
      <c r="D62" s="17">
        <v>90</v>
      </c>
      <c r="E62" s="15"/>
      <c r="F62" s="12"/>
      <c r="G62" s="14">
        <v>2006</v>
      </c>
      <c r="H62" s="15"/>
      <c r="I62" s="18" t="s">
        <v>33</v>
      </c>
      <c r="J62" s="17">
        <v>98</v>
      </c>
      <c r="K62" s="15"/>
    </row>
    <row r="63" spans="1:11" x14ac:dyDescent="0.3">
      <c r="A63" s="14">
        <v>2006</v>
      </c>
      <c r="B63" s="15"/>
      <c r="C63" s="18" t="s">
        <v>38</v>
      </c>
      <c r="D63" s="17">
        <v>84</v>
      </c>
      <c r="E63" s="15"/>
      <c r="F63" s="12"/>
      <c r="G63" s="14">
        <v>2005</v>
      </c>
      <c r="H63" s="15"/>
      <c r="I63" s="18" t="s">
        <v>36</v>
      </c>
      <c r="J63" s="17">
        <v>81</v>
      </c>
      <c r="K63" s="15"/>
    </row>
    <row r="64" spans="1:11" x14ac:dyDescent="0.3">
      <c r="A64" s="14">
        <v>2005</v>
      </c>
      <c r="B64" s="15"/>
      <c r="C64" s="18" t="s">
        <v>26</v>
      </c>
      <c r="D64" s="17">
        <v>90</v>
      </c>
      <c r="E64" s="15"/>
      <c r="F64" s="12"/>
      <c r="G64" s="14">
        <v>2004</v>
      </c>
      <c r="H64" s="15"/>
      <c r="I64" s="18" t="s">
        <v>36</v>
      </c>
      <c r="J64" s="17">
        <v>97</v>
      </c>
      <c r="K64" s="15"/>
    </row>
    <row r="65" spans="1:11" x14ac:dyDescent="0.3">
      <c r="A65" s="14">
        <v>2004</v>
      </c>
      <c r="B65" s="15"/>
      <c r="C65" s="18" t="s">
        <v>25</v>
      </c>
      <c r="D65" s="17">
        <v>98</v>
      </c>
      <c r="E65" s="15"/>
      <c r="F65" s="12"/>
      <c r="G65" s="14">
        <v>2003</v>
      </c>
      <c r="H65" s="15"/>
      <c r="I65" s="18" t="s">
        <v>36</v>
      </c>
      <c r="J65" s="17">
        <v>97</v>
      </c>
      <c r="K65" s="15"/>
    </row>
    <row r="66" spans="1:11" x14ac:dyDescent="0.3">
      <c r="A66" s="14">
        <v>2003</v>
      </c>
      <c r="B66" s="15"/>
      <c r="C66" s="18" t="s">
        <v>9</v>
      </c>
      <c r="D66" s="17">
        <v>93</v>
      </c>
      <c r="E66" s="15"/>
      <c r="F66" s="12"/>
      <c r="G66" s="14">
        <v>2002</v>
      </c>
      <c r="H66" s="15"/>
      <c r="I66" s="18" t="s">
        <v>37</v>
      </c>
      <c r="J66" s="17">
        <v>95</v>
      </c>
      <c r="K66" s="15"/>
    </row>
    <row r="67" spans="1:11" x14ac:dyDescent="0.3">
      <c r="A67" s="14">
        <v>2002</v>
      </c>
      <c r="B67" s="15"/>
      <c r="C67" s="18" t="s">
        <v>25</v>
      </c>
      <c r="D67" s="17">
        <v>98</v>
      </c>
      <c r="E67" s="15"/>
      <c r="F67" s="12"/>
      <c r="G67" s="14">
        <v>2001</v>
      </c>
      <c r="H67" s="15"/>
      <c r="I67" s="18" t="s">
        <v>37</v>
      </c>
      <c r="J67" s="17">
        <v>72</v>
      </c>
      <c r="K67" s="15"/>
    </row>
    <row r="68" spans="1:11" x14ac:dyDescent="0.3">
      <c r="A68" s="14">
        <v>2001</v>
      </c>
      <c r="B68" s="15"/>
      <c r="C68" s="18" t="s">
        <v>25</v>
      </c>
      <c r="D68" s="17">
        <v>107</v>
      </c>
      <c r="E68" s="15"/>
      <c r="F68" s="12"/>
      <c r="G68" s="14">
        <v>2000</v>
      </c>
      <c r="H68" s="15"/>
      <c r="I68" s="18" t="s">
        <v>63</v>
      </c>
      <c r="J68" s="17">
        <v>91</v>
      </c>
      <c r="K68" s="15"/>
    </row>
    <row r="69" spans="1:11" x14ac:dyDescent="0.3">
      <c r="A69" s="14">
        <v>2000</v>
      </c>
      <c r="B69" s="15"/>
      <c r="C69" s="18" t="s">
        <v>40</v>
      </c>
      <c r="D69" s="17">
        <v>102</v>
      </c>
      <c r="E69" s="15"/>
      <c r="F69" s="12"/>
      <c r="G69" s="14">
        <v>1999</v>
      </c>
      <c r="H69" s="15"/>
      <c r="I69" s="18" t="s">
        <v>36</v>
      </c>
      <c r="J69" s="17">
        <v>89</v>
      </c>
      <c r="K69" s="15"/>
    </row>
    <row r="70" spans="1:11" x14ac:dyDescent="0.3">
      <c r="A70" s="14">
        <v>1999</v>
      </c>
      <c r="B70" s="15"/>
      <c r="C70" s="18" t="s">
        <v>36</v>
      </c>
      <c r="D70" s="17">
        <v>105</v>
      </c>
      <c r="E70" s="15"/>
      <c r="F70" s="12"/>
      <c r="G70" s="14">
        <v>1998</v>
      </c>
      <c r="H70" s="15"/>
      <c r="I70" s="18" t="s">
        <v>36</v>
      </c>
      <c r="J70" s="17">
        <v>81</v>
      </c>
      <c r="K70" s="15"/>
    </row>
    <row r="71" spans="1:11" x14ac:dyDescent="0.3">
      <c r="A71" s="14">
        <v>1998</v>
      </c>
      <c r="B71" s="15"/>
      <c r="C71" s="18" t="s">
        <v>64</v>
      </c>
      <c r="D71" s="17">
        <v>104</v>
      </c>
      <c r="E71" s="15"/>
      <c r="F71" s="12"/>
      <c r="G71" s="14"/>
      <c r="H71" s="15"/>
      <c r="I71" s="18" t="s">
        <v>24</v>
      </c>
      <c r="J71" s="17"/>
      <c r="K71" s="15"/>
    </row>
    <row r="72" spans="1:11" x14ac:dyDescent="0.3">
      <c r="A72" s="14">
        <v>1997</v>
      </c>
      <c r="B72" s="15"/>
      <c r="C72" s="18" t="s">
        <v>44</v>
      </c>
      <c r="D72" s="17">
        <v>92</v>
      </c>
      <c r="E72" s="15"/>
      <c r="F72" s="12"/>
      <c r="G72" s="14">
        <v>1997</v>
      </c>
      <c r="H72" s="15"/>
      <c r="I72" s="18" t="s">
        <v>44</v>
      </c>
      <c r="J72" s="17">
        <v>82</v>
      </c>
      <c r="K72" s="15"/>
    </row>
    <row r="73" spans="1:11" x14ac:dyDescent="0.3">
      <c r="A73" s="14">
        <v>1996</v>
      </c>
      <c r="B73" s="15"/>
      <c r="C73" s="18" t="s">
        <v>43</v>
      </c>
      <c r="D73" s="17">
        <v>99</v>
      </c>
      <c r="E73" s="15"/>
      <c r="F73" s="12"/>
      <c r="G73" s="14">
        <v>1996</v>
      </c>
      <c r="H73" s="15"/>
      <c r="I73" s="18" t="s">
        <v>21</v>
      </c>
      <c r="J73" s="17">
        <v>75</v>
      </c>
      <c r="K73" s="15"/>
    </row>
    <row r="74" spans="1:11" x14ac:dyDescent="0.3">
      <c r="A74" s="14">
        <v>1995</v>
      </c>
      <c r="B74" s="15"/>
      <c r="C74" s="18" t="s">
        <v>28</v>
      </c>
      <c r="D74" s="17">
        <v>95</v>
      </c>
      <c r="E74" s="15"/>
      <c r="F74" s="12"/>
      <c r="G74" s="14"/>
      <c r="H74" s="15"/>
      <c r="I74" s="18" t="s">
        <v>44</v>
      </c>
      <c r="J74" s="17"/>
      <c r="K74" s="15"/>
    </row>
    <row r="75" spans="1:11" x14ac:dyDescent="0.3">
      <c r="A75" s="14">
        <v>1994</v>
      </c>
      <c r="B75" s="15"/>
      <c r="C75" s="18" t="s">
        <v>14</v>
      </c>
      <c r="D75" s="17">
        <v>70</v>
      </c>
      <c r="E75" s="15"/>
      <c r="F75" s="12"/>
      <c r="G75" s="14">
        <v>1995</v>
      </c>
      <c r="H75" s="15"/>
      <c r="I75" s="18" t="s">
        <v>36</v>
      </c>
      <c r="J75" s="17">
        <v>73</v>
      </c>
      <c r="K75" s="15"/>
    </row>
    <row r="76" spans="1:11" x14ac:dyDescent="0.3">
      <c r="A76" s="14">
        <v>1993</v>
      </c>
      <c r="B76" s="15"/>
      <c r="C76" s="18" t="s">
        <v>65</v>
      </c>
      <c r="D76" s="17">
        <v>97</v>
      </c>
      <c r="E76" s="15"/>
      <c r="F76" s="12"/>
      <c r="G76" s="14">
        <v>1994</v>
      </c>
      <c r="H76" s="15"/>
      <c r="I76" s="18" t="s">
        <v>14</v>
      </c>
      <c r="J76" s="17">
        <v>55</v>
      </c>
      <c r="K76" s="15"/>
    </row>
    <row r="77" spans="1:11" x14ac:dyDescent="0.3">
      <c r="A77" s="14">
        <v>1992</v>
      </c>
      <c r="B77" s="15"/>
      <c r="C77" s="18" t="s">
        <v>66</v>
      </c>
      <c r="D77" s="17">
        <v>91</v>
      </c>
      <c r="E77" s="15"/>
      <c r="F77" s="12"/>
      <c r="G77" s="14">
        <v>1993</v>
      </c>
      <c r="H77" s="15"/>
      <c r="I77" s="18" t="s">
        <v>36</v>
      </c>
      <c r="J77" s="17">
        <v>80</v>
      </c>
      <c r="K77" s="15"/>
    </row>
    <row r="78" spans="1:11" x14ac:dyDescent="0.3">
      <c r="A78" s="14">
        <v>1991</v>
      </c>
      <c r="B78" s="15"/>
      <c r="C78" s="18" t="s">
        <v>14</v>
      </c>
      <c r="D78" s="17">
        <v>112</v>
      </c>
      <c r="E78" s="15"/>
      <c r="F78" s="12"/>
      <c r="G78" s="14">
        <v>1992</v>
      </c>
      <c r="H78" s="15"/>
      <c r="I78" s="18" t="s">
        <v>46</v>
      </c>
      <c r="J78" s="17">
        <v>83</v>
      </c>
      <c r="K78" s="15"/>
    </row>
    <row r="79" spans="1:11" x14ac:dyDescent="0.3">
      <c r="A79" s="14">
        <v>1990</v>
      </c>
      <c r="B79" s="15"/>
      <c r="C79" s="18" t="s">
        <v>44</v>
      </c>
      <c r="D79" s="17">
        <v>105</v>
      </c>
      <c r="E79" s="15"/>
      <c r="F79" s="12"/>
      <c r="G79" s="14">
        <v>1991</v>
      </c>
      <c r="H79" s="15"/>
      <c r="I79" s="18" t="s">
        <v>28</v>
      </c>
      <c r="J79" s="17">
        <v>68</v>
      </c>
      <c r="K79" s="15"/>
    </row>
    <row r="80" spans="1:11" x14ac:dyDescent="0.3">
      <c r="A80" s="14">
        <v>1989</v>
      </c>
      <c r="B80" s="15"/>
      <c r="C80" s="18" t="s">
        <v>44</v>
      </c>
      <c r="D80" s="17">
        <v>108</v>
      </c>
      <c r="E80" s="15"/>
      <c r="F80" s="12"/>
      <c r="G80" s="14">
        <v>1990</v>
      </c>
      <c r="H80" s="15"/>
      <c r="I80" s="18" t="s">
        <v>44</v>
      </c>
      <c r="J80" s="17">
        <v>59</v>
      </c>
      <c r="K80" s="15"/>
    </row>
    <row r="81" spans="1:11" x14ac:dyDescent="0.3">
      <c r="A81" s="12"/>
      <c r="B81" s="12"/>
      <c r="C81" s="12"/>
      <c r="D81" s="12"/>
      <c r="E81" s="12"/>
      <c r="F81" s="12"/>
      <c r="G81" s="14">
        <v>1989</v>
      </c>
      <c r="H81" s="15"/>
      <c r="I81" s="18" t="s">
        <v>28</v>
      </c>
      <c r="J81" s="17">
        <v>65</v>
      </c>
      <c r="K81" s="15"/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75"/>
  <sheetViews>
    <sheetView workbookViewId="0">
      <selection activeCell="K17" sqref="K17"/>
    </sheetView>
  </sheetViews>
  <sheetFormatPr defaultRowHeight="14.4" x14ac:dyDescent="0.3"/>
  <cols>
    <col min="1" max="1" width="9.6640625" customWidth="1"/>
    <col min="2" max="2" width="2.6640625" customWidth="1"/>
    <col min="3" max="3" width="30.6640625" customWidth="1"/>
    <col min="4" max="6" width="9.6640625" customWidth="1"/>
    <col min="7" max="7" width="2.6640625" customWidth="1"/>
    <col min="8" max="8" width="31.33203125" customWidth="1"/>
    <col min="9" max="9" width="9.6640625" customWidth="1"/>
  </cols>
  <sheetData>
    <row r="1" spans="1:9" ht="17.399999999999999" x14ac:dyDescent="0.3">
      <c r="A1" s="53" t="s">
        <v>67</v>
      </c>
      <c r="B1" s="53"/>
      <c r="C1" s="53"/>
      <c r="D1" s="53"/>
      <c r="E1" s="53"/>
      <c r="F1" s="53"/>
      <c r="G1" s="53"/>
      <c r="H1" s="53"/>
      <c r="I1" s="53"/>
    </row>
    <row r="3" spans="1:9" x14ac:dyDescent="0.3">
      <c r="A3" s="54" t="s">
        <v>2</v>
      </c>
      <c r="B3" s="54"/>
      <c r="C3" s="54"/>
      <c r="D3" s="54"/>
      <c r="F3" s="54" t="s">
        <v>10</v>
      </c>
      <c r="G3" s="54"/>
      <c r="H3" s="54"/>
      <c r="I3" s="54"/>
    </row>
    <row r="5" spans="1:9" x14ac:dyDescent="0.3">
      <c r="A5" s="28">
        <v>0.29349999999999998</v>
      </c>
      <c r="B5" s="27"/>
      <c r="C5" s="30" t="s">
        <v>3</v>
      </c>
      <c r="D5" s="26">
        <v>1998</v>
      </c>
      <c r="E5" s="24"/>
      <c r="F5" s="29">
        <v>1.0780000000000001</v>
      </c>
      <c r="G5" s="27"/>
      <c r="H5" s="30" t="s">
        <v>5</v>
      </c>
      <c r="I5" s="26">
        <v>2021</v>
      </c>
    </row>
    <row r="6" spans="1:9" x14ac:dyDescent="0.3">
      <c r="A6" s="28">
        <v>0.29289999999999999</v>
      </c>
      <c r="B6" s="27"/>
      <c r="C6" s="30" t="s">
        <v>33</v>
      </c>
      <c r="D6" s="26">
        <v>2000</v>
      </c>
      <c r="E6" s="24"/>
      <c r="F6" s="29">
        <v>1.085</v>
      </c>
      <c r="G6" s="27"/>
      <c r="H6" s="30" t="s">
        <v>34</v>
      </c>
      <c r="I6" s="26">
        <v>2022</v>
      </c>
    </row>
    <row r="7" spans="1:9" x14ac:dyDescent="0.3">
      <c r="A7" s="28">
        <v>0.29010000000000002</v>
      </c>
      <c r="B7" s="27"/>
      <c r="C7" s="30" t="s">
        <v>25</v>
      </c>
      <c r="D7" s="26">
        <v>2004</v>
      </c>
      <c r="E7" s="24"/>
      <c r="F7" s="29">
        <v>1.103</v>
      </c>
      <c r="G7" s="27"/>
      <c r="H7" s="30" t="s">
        <v>7</v>
      </c>
      <c r="I7" s="26">
        <v>2013</v>
      </c>
    </row>
    <row r="8" spans="1:9" x14ac:dyDescent="0.3">
      <c r="A8" s="28">
        <v>0.28920000000000001</v>
      </c>
      <c r="B8" s="27"/>
      <c r="C8" s="30" t="s">
        <v>45</v>
      </c>
      <c r="D8" s="26">
        <v>1993</v>
      </c>
      <c r="E8" s="24"/>
      <c r="F8" s="29">
        <v>1.1177999999999999</v>
      </c>
      <c r="G8" s="27"/>
      <c r="H8" s="30" t="s">
        <v>12</v>
      </c>
      <c r="I8" s="26">
        <v>2015</v>
      </c>
    </row>
    <row r="9" spans="1:9" x14ac:dyDescent="0.3">
      <c r="A9" s="28">
        <v>0.28810000000000002</v>
      </c>
      <c r="B9" s="27"/>
      <c r="C9" s="30" t="s">
        <v>58</v>
      </c>
      <c r="D9" s="26">
        <v>2006</v>
      </c>
      <c r="E9" s="24"/>
      <c r="F9" s="29">
        <v>1.119</v>
      </c>
      <c r="G9" s="27"/>
      <c r="H9" s="30" t="s">
        <v>19</v>
      </c>
      <c r="I9" s="26">
        <v>2022</v>
      </c>
    </row>
    <row r="10" spans="1:9" x14ac:dyDescent="0.3">
      <c r="A10" s="28">
        <v>0.28760000000000002</v>
      </c>
      <c r="B10" s="27"/>
      <c r="C10" s="30" t="s">
        <v>3</v>
      </c>
      <c r="D10" s="26">
        <v>1999</v>
      </c>
      <c r="E10" s="24"/>
      <c r="F10" s="29">
        <v>1.1220000000000001</v>
      </c>
      <c r="G10" s="27"/>
      <c r="H10" s="30" t="s">
        <v>5</v>
      </c>
      <c r="I10" s="26">
        <v>2018</v>
      </c>
    </row>
    <row r="11" spans="1:9" x14ac:dyDescent="0.3">
      <c r="A11" s="28">
        <v>0.28710000000000002</v>
      </c>
      <c r="B11" s="27"/>
      <c r="C11" s="30" t="s">
        <v>81</v>
      </c>
      <c r="D11" s="26">
        <v>1999</v>
      </c>
      <c r="E11" s="24"/>
      <c r="F11" s="29">
        <v>1.131</v>
      </c>
      <c r="G11" s="27"/>
      <c r="H11" s="30" t="s">
        <v>97</v>
      </c>
      <c r="I11" s="26">
        <v>2025</v>
      </c>
    </row>
    <row r="12" spans="1:9" x14ac:dyDescent="0.3">
      <c r="A12" s="28">
        <v>0.28689999999999999</v>
      </c>
      <c r="B12" s="27"/>
      <c r="C12" s="30" t="s">
        <v>42</v>
      </c>
      <c r="D12" s="26">
        <v>1999</v>
      </c>
      <c r="E12" s="24"/>
      <c r="F12" s="29">
        <v>1.1419999999999999</v>
      </c>
      <c r="G12" s="27"/>
      <c r="H12" s="30" t="s">
        <v>25</v>
      </c>
      <c r="I12" s="26">
        <v>2025</v>
      </c>
    </row>
    <row r="13" spans="1:9" x14ac:dyDescent="0.3">
      <c r="A13" s="28">
        <v>0.2863</v>
      </c>
      <c r="B13" s="27"/>
      <c r="C13" s="30" t="s">
        <v>80</v>
      </c>
      <c r="D13" s="26">
        <v>1993</v>
      </c>
      <c r="E13" s="24"/>
      <c r="F13" s="29">
        <v>1.149</v>
      </c>
      <c r="G13" s="27"/>
      <c r="H13" s="30" t="s">
        <v>5</v>
      </c>
      <c r="I13" s="26">
        <v>2023</v>
      </c>
    </row>
    <row r="14" spans="1:9" x14ac:dyDescent="0.3">
      <c r="A14" s="40">
        <v>0.28599999999999998</v>
      </c>
      <c r="B14" s="27"/>
      <c r="C14" s="30" t="s">
        <v>70</v>
      </c>
      <c r="D14" s="26">
        <v>1999</v>
      </c>
      <c r="E14" s="24"/>
      <c r="F14" s="29">
        <v>1.153</v>
      </c>
      <c r="G14" s="27"/>
      <c r="H14" s="30" t="s">
        <v>12</v>
      </c>
      <c r="I14" s="26">
        <v>2018</v>
      </c>
    </row>
    <row r="15" spans="1:9" x14ac:dyDescent="0.3">
      <c r="A15" s="24"/>
      <c r="D15" s="24"/>
      <c r="E15" s="24"/>
      <c r="I15" s="24"/>
    </row>
    <row r="16" spans="1:9" x14ac:dyDescent="0.3">
      <c r="A16" s="54" t="s">
        <v>4</v>
      </c>
      <c r="B16" s="54"/>
      <c r="C16" s="54"/>
      <c r="D16" s="54"/>
      <c r="E16" s="24"/>
      <c r="F16" s="54" t="s">
        <v>68</v>
      </c>
      <c r="G16" s="54"/>
      <c r="H16" s="54"/>
      <c r="I16" s="54"/>
    </row>
    <row r="17" spans="1:9" x14ac:dyDescent="0.3">
      <c r="A17" s="24"/>
      <c r="D17" s="24"/>
      <c r="E17" s="24"/>
      <c r="F17" s="24"/>
      <c r="I17" s="24"/>
    </row>
    <row r="18" spans="1:9" x14ac:dyDescent="0.3">
      <c r="A18" s="28">
        <v>339</v>
      </c>
      <c r="B18" s="27"/>
      <c r="C18" s="30" t="s">
        <v>33</v>
      </c>
      <c r="D18" s="26">
        <v>2019</v>
      </c>
      <c r="E18" s="24"/>
      <c r="F18" s="29">
        <v>2.9504999999999999</v>
      </c>
      <c r="G18" s="27"/>
      <c r="H18" s="30" t="s">
        <v>12</v>
      </c>
      <c r="I18" s="26">
        <v>2015</v>
      </c>
    </row>
    <row r="19" spans="1:9" x14ac:dyDescent="0.3">
      <c r="A19" s="28">
        <v>338</v>
      </c>
      <c r="B19" s="27"/>
      <c r="C19" s="30" t="s">
        <v>9</v>
      </c>
      <c r="D19" s="26">
        <v>2019</v>
      </c>
      <c r="E19" s="24"/>
      <c r="F19" s="29">
        <v>2.9580000000000002</v>
      </c>
      <c r="G19" s="27"/>
      <c r="H19" s="30" t="s">
        <v>14</v>
      </c>
      <c r="I19" s="26">
        <v>1989</v>
      </c>
    </row>
    <row r="20" spans="1:9" x14ac:dyDescent="0.3">
      <c r="A20" s="28">
        <v>302</v>
      </c>
      <c r="B20" s="27"/>
      <c r="C20" s="30" t="s">
        <v>5</v>
      </c>
      <c r="D20" s="26">
        <v>2017</v>
      </c>
      <c r="E20" s="24"/>
      <c r="F20" s="29">
        <v>2.972</v>
      </c>
      <c r="G20" s="27"/>
      <c r="H20" s="30" t="s">
        <v>62</v>
      </c>
      <c r="I20" s="26">
        <v>1992</v>
      </c>
    </row>
    <row r="21" spans="1:9" x14ac:dyDescent="0.3">
      <c r="A21" s="28">
        <v>293</v>
      </c>
      <c r="B21" s="27"/>
      <c r="C21" s="30" t="s">
        <v>19</v>
      </c>
      <c r="D21" s="26">
        <v>2017</v>
      </c>
      <c r="E21" s="24"/>
      <c r="F21" s="29">
        <v>3.0030000000000001</v>
      </c>
      <c r="G21" s="27"/>
      <c r="H21" s="30" t="s">
        <v>7</v>
      </c>
      <c r="I21" s="26">
        <v>2013</v>
      </c>
    </row>
    <row r="22" spans="1:9" x14ac:dyDescent="0.3">
      <c r="A22" s="28">
        <v>291</v>
      </c>
      <c r="B22" s="27"/>
      <c r="C22" s="30" t="s">
        <v>25</v>
      </c>
      <c r="D22" s="26">
        <v>2007</v>
      </c>
      <c r="E22" s="24"/>
      <c r="F22" s="29">
        <v>3.0419999999999998</v>
      </c>
      <c r="G22" s="27"/>
      <c r="H22" s="30" t="s">
        <v>12</v>
      </c>
      <c r="I22" s="26">
        <v>2018</v>
      </c>
    </row>
    <row r="23" spans="1:9" x14ac:dyDescent="0.3">
      <c r="A23" s="28">
        <v>289</v>
      </c>
      <c r="B23" s="27"/>
      <c r="C23" s="30" t="s">
        <v>5</v>
      </c>
      <c r="D23" s="26">
        <v>2019</v>
      </c>
      <c r="E23" s="24"/>
      <c r="F23" s="29">
        <v>3.1160000000000001</v>
      </c>
      <c r="G23" s="27"/>
      <c r="H23" s="30" t="s">
        <v>19</v>
      </c>
      <c r="I23" s="26">
        <v>2010</v>
      </c>
    </row>
    <row r="24" spans="1:9" x14ac:dyDescent="0.3">
      <c r="A24" s="28">
        <v>286</v>
      </c>
      <c r="B24" s="27"/>
      <c r="C24" s="30" t="s">
        <v>34</v>
      </c>
      <c r="D24" s="26">
        <v>2023</v>
      </c>
      <c r="E24" s="24"/>
      <c r="F24" s="29">
        <v>3.1419999999999999</v>
      </c>
      <c r="G24" s="27"/>
      <c r="H24" s="30" t="s">
        <v>66</v>
      </c>
      <c r="I24" s="26">
        <v>1992</v>
      </c>
    </row>
    <row r="25" spans="1:9" x14ac:dyDescent="0.3">
      <c r="A25" s="28">
        <v>285</v>
      </c>
      <c r="B25" s="27"/>
      <c r="C25" s="30" t="s">
        <v>93</v>
      </c>
      <c r="D25" s="26">
        <v>2019</v>
      </c>
      <c r="E25" s="24"/>
      <c r="F25" s="29">
        <v>3.1890000000000001</v>
      </c>
      <c r="G25" s="27"/>
      <c r="H25" s="30" t="s">
        <v>9</v>
      </c>
      <c r="I25" s="26">
        <v>2011</v>
      </c>
    </row>
    <row r="26" spans="1:9" x14ac:dyDescent="0.3">
      <c r="A26" s="28">
        <v>281</v>
      </c>
      <c r="B26" s="27"/>
      <c r="C26" s="30" t="s">
        <v>5</v>
      </c>
      <c r="D26" s="26">
        <v>2016</v>
      </c>
      <c r="E26" s="24"/>
      <c r="F26" s="29">
        <v>3.19</v>
      </c>
      <c r="G26" s="27"/>
      <c r="H26" s="30" t="s">
        <v>5</v>
      </c>
      <c r="I26" s="26">
        <v>2018</v>
      </c>
    </row>
    <row r="27" spans="1:9" x14ac:dyDescent="0.3">
      <c r="A27" s="28">
        <v>279</v>
      </c>
      <c r="B27" s="27"/>
      <c r="C27" s="30" t="s">
        <v>50</v>
      </c>
      <c r="D27" s="26">
        <v>2016</v>
      </c>
      <c r="E27" s="24"/>
      <c r="F27" s="29">
        <v>3.202</v>
      </c>
      <c r="G27" s="27"/>
      <c r="H27" s="30" t="s">
        <v>19</v>
      </c>
      <c r="I27" s="26">
        <v>2022</v>
      </c>
    </row>
    <row r="28" spans="1:9" x14ac:dyDescent="0.3">
      <c r="A28" s="24"/>
      <c r="C28" s="21"/>
      <c r="D28" s="24"/>
      <c r="E28" s="24"/>
      <c r="F28" s="24"/>
      <c r="H28" s="21"/>
      <c r="I28" s="24"/>
    </row>
    <row r="29" spans="1:9" x14ac:dyDescent="0.3">
      <c r="A29" s="54" t="s">
        <v>6</v>
      </c>
      <c r="B29" s="54"/>
      <c r="C29" s="54"/>
      <c r="D29" s="54"/>
      <c r="E29" s="24"/>
      <c r="F29" s="54" t="s">
        <v>13</v>
      </c>
      <c r="G29" s="54"/>
      <c r="H29" s="54"/>
      <c r="I29" s="54"/>
    </row>
    <row r="30" spans="1:9" x14ac:dyDescent="0.3">
      <c r="A30" s="24"/>
      <c r="D30" s="24"/>
      <c r="E30" s="24"/>
      <c r="F30" s="24"/>
      <c r="I30" s="24"/>
    </row>
    <row r="31" spans="1:9" x14ac:dyDescent="0.3">
      <c r="A31" s="28">
        <v>1076</v>
      </c>
      <c r="B31" s="27"/>
      <c r="C31" s="30" t="s">
        <v>69</v>
      </c>
      <c r="D31" s="26">
        <v>2007</v>
      </c>
      <c r="E31" s="24"/>
      <c r="F31" s="28">
        <v>112</v>
      </c>
      <c r="G31" s="27"/>
      <c r="H31" s="30" t="s">
        <v>14</v>
      </c>
      <c r="I31" s="26">
        <v>1991</v>
      </c>
    </row>
    <row r="32" spans="1:9" x14ac:dyDescent="0.3">
      <c r="A32" s="28">
        <v>1056</v>
      </c>
      <c r="B32" s="27"/>
      <c r="C32" s="30" t="s">
        <v>9</v>
      </c>
      <c r="D32" s="26">
        <v>2019</v>
      </c>
      <c r="E32" s="24"/>
      <c r="F32" s="28">
        <v>108</v>
      </c>
      <c r="G32" s="27"/>
      <c r="H32" s="30" t="s">
        <v>44</v>
      </c>
      <c r="I32" s="26">
        <v>1989</v>
      </c>
    </row>
    <row r="33" spans="1:9" x14ac:dyDescent="0.3">
      <c r="A33" s="28">
        <v>1041</v>
      </c>
      <c r="B33" s="27"/>
      <c r="C33" s="30" t="s">
        <v>52</v>
      </c>
      <c r="D33" s="26">
        <v>1999</v>
      </c>
      <c r="E33" s="24"/>
      <c r="F33" s="28">
        <v>107</v>
      </c>
      <c r="G33" s="27"/>
      <c r="H33" s="30" t="s">
        <v>14</v>
      </c>
      <c r="I33" s="26">
        <v>1989</v>
      </c>
    </row>
    <row r="34" spans="1:9" x14ac:dyDescent="0.3">
      <c r="A34" s="28">
        <v>1024</v>
      </c>
      <c r="B34" s="27"/>
      <c r="C34" s="30" t="s">
        <v>33</v>
      </c>
      <c r="D34" s="26">
        <v>2000</v>
      </c>
      <c r="E34" s="24"/>
      <c r="F34" s="28">
        <v>107</v>
      </c>
      <c r="G34" s="27"/>
      <c r="H34" s="30" t="s">
        <v>25</v>
      </c>
      <c r="I34" s="26">
        <v>2001</v>
      </c>
    </row>
    <row r="35" spans="1:9" x14ac:dyDescent="0.3">
      <c r="A35" s="28">
        <v>1023</v>
      </c>
      <c r="B35" s="27"/>
      <c r="C35" s="30" t="s">
        <v>36</v>
      </c>
      <c r="D35" s="26">
        <v>2010</v>
      </c>
      <c r="E35" s="24"/>
      <c r="F35" s="28">
        <v>105</v>
      </c>
      <c r="G35" s="27"/>
      <c r="H35" s="30" t="s">
        <v>44</v>
      </c>
      <c r="I35" s="26">
        <v>1990</v>
      </c>
    </row>
    <row r="36" spans="1:9" x14ac:dyDescent="0.3">
      <c r="A36" s="28">
        <v>1008</v>
      </c>
      <c r="B36" s="27"/>
      <c r="C36" s="30" t="s">
        <v>81</v>
      </c>
      <c r="D36" s="26">
        <v>1998</v>
      </c>
      <c r="E36" s="24"/>
      <c r="F36" s="28">
        <v>105</v>
      </c>
      <c r="G36" s="27"/>
      <c r="H36" s="30" t="s">
        <v>36</v>
      </c>
      <c r="I36" s="26">
        <v>1999</v>
      </c>
    </row>
    <row r="37" spans="1:9" x14ac:dyDescent="0.3">
      <c r="A37" s="28">
        <v>1007</v>
      </c>
      <c r="B37" s="27"/>
      <c r="C37" s="30" t="s">
        <v>70</v>
      </c>
      <c r="D37" s="26">
        <v>2003</v>
      </c>
      <c r="E37" s="24"/>
      <c r="F37" s="28">
        <v>104</v>
      </c>
      <c r="G37" s="27"/>
      <c r="H37" s="30" t="s">
        <v>64</v>
      </c>
      <c r="I37" s="26">
        <v>1998</v>
      </c>
    </row>
    <row r="38" spans="1:9" x14ac:dyDescent="0.3">
      <c r="A38" s="28">
        <v>999</v>
      </c>
      <c r="B38" s="27"/>
      <c r="C38" s="30" t="s">
        <v>34</v>
      </c>
      <c r="D38" s="26">
        <v>2023</v>
      </c>
      <c r="E38" s="24"/>
      <c r="F38" s="28">
        <v>102</v>
      </c>
      <c r="G38" s="27"/>
      <c r="H38" s="30" t="s">
        <v>42</v>
      </c>
      <c r="I38" s="26">
        <v>1998</v>
      </c>
    </row>
    <row r="39" spans="1:9" x14ac:dyDescent="0.3">
      <c r="A39" s="28">
        <v>994</v>
      </c>
      <c r="B39" s="27"/>
      <c r="C39" s="30" t="s">
        <v>70</v>
      </c>
      <c r="D39" s="26">
        <v>1999</v>
      </c>
      <c r="E39" s="24"/>
      <c r="F39" s="28">
        <v>102</v>
      </c>
      <c r="G39" s="27"/>
      <c r="H39" s="30" t="s">
        <v>40</v>
      </c>
      <c r="I39" s="26">
        <v>2000</v>
      </c>
    </row>
    <row r="40" spans="1:9" x14ac:dyDescent="0.3">
      <c r="A40" s="28">
        <v>994</v>
      </c>
      <c r="B40" s="27"/>
      <c r="C40" s="30" t="s">
        <v>33</v>
      </c>
      <c r="D40" s="26">
        <v>2004</v>
      </c>
      <c r="E40" s="24"/>
      <c r="F40" s="28">
        <v>102</v>
      </c>
      <c r="G40" s="27"/>
      <c r="H40" s="30" t="s">
        <v>82</v>
      </c>
      <c r="I40" s="26">
        <v>2015</v>
      </c>
    </row>
    <row r="41" spans="1:9" x14ac:dyDescent="0.3">
      <c r="E41" s="24"/>
    </row>
    <row r="42" spans="1:9" x14ac:dyDescent="0.3">
      <c r="A42" s="24"/>
      <c r="D42" s="24"/>
      <c r="E42" s="24"/>
      <c r="F42" s="24"/>
      <c r="I42" s="24"/>
    </row>
    <row r="43" spans="1:9" x14ac:dyDescent="0.3">
      <c r="A43" s="54" t="s">
        <v>8</v>
      </c>
      <c r="B43" s="54"/>
      <c r="C43" s="54"/>
      <c r="D43" s="54"/>
      <c r="E43" s="24"/>
      <c r="F43" s="54" t="s">
        <v>15</v>
      </c>
      <c r="G43" s="54"/>
      <c r="H43" s="54"/>
      <c r="I43" s="54"/>
    </row>
    <row r="44" spans="1:9" x14ac:dyDescent="0.3">
      <c r="A44" s="24"/>
      <c r="D44" s="24"/>
      <c r="E44" s="24"/>
      <c r="F44" s="24"/>
      <c r="I44" s="24"/>
    </row>
    <row r="45" spans="1:9" x14ac:dyDescent="0.3">
      <c r="A45" s="28">
        <v>258</v>
      </c>
      <c r="B45" s="27"/>
      <c r="C45" s="30" t="s">
        <v>94</v>
      </c>
      <c r="D45" s="26">
        <v>2024</v>
      </c>
      <c r="E45" s="24"/>
      <c r="F45" s="28">
        <v>106</v>
      </c>
      <c r="G45" s="27"/>
      <c r="H45" s="30" t="s">
        <v>9</v>
      </c>
      <c r="I45" s="26">
        <v>2015</v>
      </c>
    </row>
    <row r="46" spans="1:9" x14ac:dyDescent="0.3">
      <c r="A46" s="28">
        <v>247</v>
      </c>
      <c r="B46" s="27"/>
      <c r="C46" s="30" t="s">
        <v>9</v>
      </c>
      <c r="D46" s="26">
        <v>1999</v>
      </c>
      <c r="E46" s="24"/>
      <c r="F46" s="28">
        <v>102</v>
      </c>
      <c r="G46" s="27"/>
      <c r="H46" s="30" t="s">
        <v>34</v>
      </c>
      <c r="I46" s="26">
        <v>2008</v>
      </c>
    </row>
    <row r="47" spans="1:9" x14ac:dyDescent="0.3">
      <c r="A47" s="28">
        <v>233</v>
      </c>
      <c r="B47" s="27"/>
      <c r="C47" s="30" t="s">
        <v>14</v>
      </c>
      <c r="D47" s="26">
        <v>1991</v>
      </c>
      <c r="E47" s="24"/>
      <c r="F47" s="28">
        <v>100</v>
      </c>
      <c r="G47" s="27"/>
      <c r="H47" s="30" t="s">
        <v>9</v>
      </c>
      <c r="I47" s="26">
        <v>2012</v>
      </c>
    </row>
    <row r="48" spans="1:9" x14ac:dyDescent="0.3">
      <c r="A48" s="28">
        <v>215</v>
      </c>
      <c r="B48" s="27"/>
      <c r="C48" s="30" t="s">
        <v>36</v>
      </c>
      <c r="D48" s="26">
        <v>2000</v>
      </c>
      <c r="E48" s="24"/>
      <c r="F48" s="28">
        <v>98</v>
      </c>
      <c r="G48" s="27"/>
      <c r="H48" s="30" t="s">
        <v>33</v>
      </c>
      <c r="I48" s="26">
        <v>2006</v>
      </c>
    </row>
    <row r="49" spans="1:9" x14ac:dyDescent="0.3">
      <c r="A49" s="28">
        <v>210</v>
      </c>
      <c r="B49" s="27"/>
      <c r="C49" s="30" t="s">
        <v>14</v>
      </c>
      <c r="D49" s="26">
        <v>1990</v>
      </c>
      <c r="E49" s="24"/>
      <c r="F49" s="28">
        <v>97</v>
      </c>
      <c r="G49" s="27"/>
      <c r="H49" s="30" t="s">
        <v>36</v>
      </c>
      <c r="I49" s="26">
        <v>2003</v>
      </c>
    </row>
    <row r="50" spans="1:9" x14ac:dyDescent="0.3">
      <c r="A50" s="28">
        <v>210</v>
      </c>
      <c r="B50" s="27"/>
      <c r="C50" s="30" t="s">
        <v>33</v>
      </c>
      <c r="D50" s="26">
        <v>2016</v>
      </c>
      <c r="E50" s="24"/>
      <c r="F50" s="28">
        <v>97</v>
      </c>
      <c r="G50" s="27"/>
      <c r="H50" s="30" t="s">
        <v>36</v>
      </c>
      <c r="I50" s="26">
        <v>2004</v>
      </c>
    </row>
    <row r="51" spans="1:9" x14ac:dyDescent="0.3">
      <c r="A51" s="28">
        <v>208</v>
      </c>
      <c r="B51" s="27"/>
      <c r="C51" s="30" t="s">
        <v>9</v>
      </c>
      <c r="D51" s="26">
        <v>2015</v>
      </c>
      <c r="E51" s="24"/>
      <c r="F51" s="28">
        <v>96</v>
      </c>
      <c r="G51" s="27"/>
      <c r="H51" s="30" t="s">
        <v>36</v>
      </c>
      <c r="I51" s="26">
        <v>2023</v>
      </c>
    </row>
    <row r="52" spans="1:9" x14ac:dyDescent="0.3">
      <c r="A52" s="28">
        <v>204</v>
      </c>
      <c r="B52" s="27"/>
      <c r="C52" s="30" t="s">
        <v>50</v>
      </c>
      <c r="D52" s="26">
        <v>2010</v>
      </c>
      <c r="E52" s="24"/>
      <c r="F52" s="28">
        <v>95</v>
      </c>
      <c r="G52" s="27"/>
      <c r="H52" s="30" t="s">
        <v>70</v>
      </c>
      <c r="I52" s="26">
        <v>2002</v>
      </c>
    </row>
    <row r="53" spans="1:9" x14ac:dyDescent="0.3">
      <c r="A53" s="28">
        <v>203</v>
      </c>
      <c r="B53" s="27"/>
      <c r="C53" s="30" t="s">
        <v>80</v>
      </c>
      <c r="D53" s="26">
        <v>1990</v>
      </c>
      <c r="E53" s="24"/>
      <c r="F53" s="28">
        <v>94</v>
      </c>
      <c r="G53" s="27"/>
      <c r="H53" s="30" t="s">
        <v>33</v>
      </c>
      <c r="I53" s="26">
        <v>2008</v>
      </c>
    </row>
    <row r="54" spans="1:9" x14ac:dyDescent="0.3">
      <c r="A54" s="28">
        <v>200</v>
      </c>
      <c r="B54" s="27"/>
      <c r="C54" s="30" t="s">
        <v>47</v>
      </c>
      <c r="D54" s="26">
        <v>1990</v>
      </c>
      <c r="E54" s="24"/>
      <c r="F54" s="28">
        <v>93</v>
      </c>
      <c r="G54" s="27"/>
      <c r="H54" s="30" t="s">
        <v>19</v>
      </c>
      <c r="I54" s="26">
        <v>2010</v>
      </c>
    </row>
    <row r="55" spans="1:9" x14ac:dyDescent="0.3">
      <c r="A55" s="28">
        <v>198</v>
      </c>
      <c r="B55" s="27"/>
      <c r="C55" s="30" t="s">
        <v>36</v>
      </c>
      <c r="D55" s="26">
        <v>1991</v>
      </c>
      <c r="E55" s="24"/>
      <c r="F55" s="28">
        <v>93</v>
      </c>
      <c r="G55" s="27"/>
      <c r="H55" s="30" t="s">
        <v>25</v>
      </c>
      <c r="I55" s="26">
        <v>2021</v>
      </c>
    </row>
    <row r="56" spans="1:9" x14ac:dyDescent="0.3">
      <c r="A56" s="28">
        <v>198</v>
      </c>
      <c r="B56" s="27"/>
      <c r="C56" s="30" t="s">
        <v>21</v>
      </c>
      <c r="D56" s="26">
        <v>1996</v>
      </c>
      <c r="E56" s="24"/>
      <c r="F56" s="24"/>
      <c r="I56" s="24"/>
    </row>
    <row r="57" spans="1:9" x14ac:dyDescent="0.3">
      <c r="A57" s="24"/>
      <c r="D57" s="24"/>
      <c r="E57" s="24"/>
      <c r="F57" s="24"/>
      <c r="I57" s="24"/>
    </row>
    <row r="58" spans="1:9" x14ac:dyDescent="0.3">
      <c r="A58" s="54" t="s">
        <v>17</v>
      </c>
      <c r="B58" s="54"/>
      <c r="C58" s="54"/>
      <c r="D58" s="54"/>
      <c r="E58" s="24"/>
      <c r="F58" s="54" t="s">
        <v>18</v>
      </c>
      <c r="G58" s="54"/>
      <c r="H58" s="54"/>
      <c r="I58" s="54"/>
    </row>
    <row r="59" spans="1:9" x14ac:dyDescent="0.3">
      <c r="A59" s="24"/>
      <c r="D59" s="24"/>
      <c r="E59" s="24"/>
      <c r="F59" s="24"/>
      <c r="I59" s="24"/>
    </row>
    <row r="60" spans="1:9" x14ac:dyDescent="0.3">
      <c r="A60" s="31">
        <v>47</v>
      </c>
      <c r="B60" s="27"/>
      <c r="C60" s="30" t="s">
        <v>69</v>
      </c>
      <c r="D60" s="26">
        <v>2003</v>
      </c>
      <c r="E60" s="24"/>
      <c r="F60" s="31">
        <v>46</v>
      </c>
      <c r="G60" s="27"/>
      <c r="H60" s="30" t="s">
        <v>19</v>
      </c>
      <c r="I60" s="26">
        <v>2010</v>
      </c>
    </row>
    <row r="61" spans="1:9" x14ac:dyDescent="0.3">
      <c r="A61" s="31">
        <v>46.5</v>
      </c>
      <c r="B61" s="27"/>
      <c r="C61" s="30" t="s">
        <v>34</v>
      </c>
      <c r="D61" s="26">
        <v>2013</v>
      </c>
      <c r="E61" s="24"/>
      <c r="F61" s="31">
        <v>45.5</v>
      </c>
      <c r="G61" s="27"/>
      <c r="H61" s="30" t="s">
        <v>36</v>
      </c>
      <c r="I61" s="26">
        <v>2005</v>
      </c>
    </row>
    <row r="62" spans="1:9" x14ac:dyDescent="0.3">
      <c r="A62" s="31">
        <v>46</v>
      </c>
      <c r="B62" s="27"/>
      <c r="C62" s="30" t="s">
        <v>58</v>
      </c>
      <c r="D62" s="26">
        <v>2006</v>
      </c>
      <c r="E62" s="24"/>
      <c r="F62" s="31">
        <v>44.5</v>
      </c>
      <c r="G62" s="27"/>
      <c r="H62" s="30" t="s">
        <v>36</v>
      </c>
      <c r="I62" s="26">
        <v>1998</v>
      </c>
    </row>
    <row r="63" spans="1:9" x14ac:dyDescent="0.3">
      <c r="A63" s="31">
        <v>45.5</v>
      </c>
      <c r="B63" s="27"/>
      <c r="C63" s="30" t="s">
        <v>14</v>
      </c>
      <c r="D63" s="26">
        <v>2011</v>
      </c>
      <c r="E63" s="24"/>
      <c r="F63" s="31">
        <v>44</v>
      </c>
      <c r="G63" s="27"/>
      <c r="H63" s="30" t="s">
        <v>42</v>
      </c>
      <c r="I63" s="26">
        <v>1998</v>
      </c>
    </row>
    <row r="64" spans="1:9" x14ac:dyDescent="0.3">
      <c r="A64" s="31">
        <v>43</v>
      </c>
      <c r="B64" s="27"/>
      <c r="C64" s="30" t="s">
        <v>36</v>
      </c>
      <c r="D64" s="26">
        <v>2002</v>
      </c>
      <c r="E64" s="24"/>
      <c r="F64" s="31">
        <v>44</v>
      </c>
      <c r="G64" s="27"/>
      <c r="H64" s="30" t="s">
        <v>36</v>
      </c>
      <c r="I64" s="26">
        <v>1999</v>
      </c>
    </row>
    <row r="65" spans="1:9" x14ac:dyDescent="0.3">
      <c r="A65" s="31">
        <v>43</v>
      </c>
      <c r="B65" s="27"/>
      <c r="C65" s="30" t="s">
        <v>70</v>
      </c>
      <c r="D65" s="26">
        <v>2007</v>
      </c>
      <c r="E65" s="24"/>
      <c r="F65" s="25"/>
      <c r="H65" s="21"/>
      <c r="I65" s="24"/>
    </row>
    <row r="66" spans="1:9" x14ac:dyDescent="0.3">
      <c r="A66" s="31">
        <v>43</v>
      </c>
      <c r="B66" s="27"/>
      <c r="C66" s="30" t="s">
        <v>36</v>
      </c>
      <c r="D66" s="26">
        <v>2008</v>
      </c>
      <c r="E66" s="24"/>
      <c r="F66" s="25"/>
      <c r="I66" s="24"/>
    </row>
    <row r="67" spans="1:9" x14ac:dyDescent="0.3">
      <c r="A67" s="31">
        <v>43</v>
      </c>
      <c r="B67" s="27"/>
      <c r="C67" s="30" t="s">
        <v>69</v>
      </c>
      <c r="D67" s="26">
        <v>2009</v>
      </c>
      <c r="E67" s="24"/>
      <c r="F67" s="25"/>
      <c r="I67" s="24"/>
    </row>
    <row r="68" spans="1:9" x14ac:dyDescent="0.3">
      <c r="A68" s="31">
        <v>43</v>
      </c>
      <c r="B68" s="27"/>
      <c r="C68" s="30" t="s">
        <v>34</v>
      </c>
      <c r="D68" s="26">
        <v>2021</v>
      </c>
      <c r="E68" s="24"/>
      <c r="F68" s="54" t="s">
        <v>16</v>
      </c>
      <c r="G68" s="54"/>
      <c r="H68" s="54"/>
      <c r="I68" s="54"/>
    </row>
    <row r="69" spans="1:9" x14ac:dyDescent="0.3">
      <c r="D69" s="24"/>
      <c r="E69" s="24"/>
      <c r="F69" s="24"/>
      <c r="I69" s="24"/>
    </row>
    <row r="70" spans="1:9" x14ac:dyDescent="0.3">
      <c r="F70" s="31">
        <v>88</v>
      </c>
      <c r="G70" s="27"/>
      <c r="H70" s="30" t="s">
        <v>69</v>
      </c>
      <c r="I70" s="26">
        <v>2003</v>
      </c>
    </row>
    <row r="71" spans="1:9" x14ac:dyDescent="0.3">
      <c r="F71" s="31">
        <v>86</v>
      </c>
      <c r="G71" s="27"/>
      <c r="H71" s="30" t="s">
        <v>19</v>
      </c>
      <c r="I71" s="26">
        <v>2010</v>
      </c>
    </row>
    <row r="72" spans="1:9" x14ac:dyDescent="0.3">
      <c r="F72" s="31">
        <v>84.5</v>
      </c>
      <c r="G72" s="27"/>
      <c r="H72" s="30" t="s">
        <v>14</v>
      </c>
      <c r="I72" s="26">
        <v>2011</v>
      </c>
    </row>
    <row r="73" spans="1:9" x14ac:dyDescent="0.3">
      <c r="F73" s="31">
        <v>82.5</v>
      </c>
      <c r="G73" s="27"/>
      <c r="H73" s="30" t="s">
        <v>34</v>
      </c>
      <c r="I73" s="26">
        <v>2013</v>
      </c>
    </row>
    <row r="74" spans="1:9" x14ac:dyDescent="0.3">
      <c r="F74" s="31">
        <v>81</v>
      </c>
      <c r="G74" s="27"/>
      <c r="H74" s="30" t="s">
        <v>69</v>
      </c>
      <c r="I74" s="26">
        <v>2009</v>
      </c>
    </row>
    <row r="75" spans="1:9" x14ac:dyDescent="0.3">
      <c r="F75" s="25"/>
      <c r="H75" s="21"/>
      <c r="I75" s="24"/>
    </row>
  </sheetData>
  <mergeCells count="12">
    <mergeCell ref="A29:D29"/>
    <mergeCell ref="F29:I29"/>
    <mergeCell ref="F68:I68"/>
    <mergeCell ref="F58:I58"/>
    <mergeCell ref="A58:D58"/>
    <mergeCell ref="F43:I43"/>
    <mergeCell ref="A43:D43"/>
    <mergeCell ref="F16:I16"/>
    <mergeCell ref="F3:I3"/>
    <mergeCell ref="A3:D3"/>
    <mergeCell ref="A16:D16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55"/>
  <sheetViews>
    <sheetView workbookViewId="0">
      <selection activeCell="L46" sqref="L46"/>
    </sheetView>
  </sheetViews>
  <sheetFormatPr defaultRowHeight="14.4" x14ac:dyDescent="0.3"/>
  <cols>
    <col min="1" max="1" width="9.6640625" customWidth="1"/>
    <col min="2" max="2" width="7.6640625" customWidth="1"/>
    <col min="3" max="3" width="2.6640625" customWidth="1"/>
    <col min="4" max="4" width="30.6640625" customWidth="1"/>
    <col min="5" max="5" width="9.6640625" customWidth="1"/>
    <col min="6" max="6" width="7.6640625" customWidth="1"/>
    <col min="7" max="7" width="9.6640625" customWidth="1"/>
    <col min="8" max="8" width="7.6640625" customWidth="1"/>
    <col min="9" max="9" width="2.6640625" customWidth="1"/>
    <col min="10" max="10" width="30.6640625" customWidth="1"/>
    <col min="11" max="11" width="9.6640625" customWidth="1"/>
  </cols>
  <sheetData>
    <row r="1" spans="1:11" ht="17.399999999999999" x14ac:dyDescent="0.3">
      <c r="A1" s="53" t="s">
        <v>71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3" spans="1:11" x14ac:dyDescent="0.3">
      <c r="A3" s="54" t="s">
        <v>2</v>
      </c>
      <c r="B3" s="54"/>
      <c r="C3" s="54"/>
      <c r="D3" s="54"/>
      <c r="E3" s="54"/>
      <c r="G3" s="54" t="s">
        <v>10</v>
      </c>
      <c r="H3" s="54"/>
      <c r="I3" s="54"/>
      <c r="J3" s="54"/>
      <c r="K3" s="54"/>
    </row>
    <row r="5" spans="1:11" x14ac:dyDescent="0.3">
      <c r="B5" s="28">
        <v>0.22919999999999999</v>
      </c>
      <c r="C5" s="27"/>
      <c r="D5" s="18" t="s">
        <v>94</v>
      </c>
      <c r="E5" s="27">
        <v>2022</v>
      </c>
      <c r="H5" s="29">
        <v>1.542</v>
      </c>
      <c r="I5" s="27"/>
      <c r="J5" s="18" t="s">
        <v>70</v>
      </c>
      <c r="K5" s="27">
        <v>2000</v>
      </c>
    </row>
    <row r="6" spans="1:11" x14ac:dyDescent="0.3">
      <c r="B6" s="28">
        <v>0.2324</v>
      </c>
      <c r="C6" s="27"/>
      <c r="D6" s="18" t="s">
        <v>33</v>
      </c>
      <c r="E6" s="27">
        <v>2022</v>
      </c>
      <c r="H6" s="29">
        <v>1.5</v>
      </c>
      <c r="I6" s="27"/>
      <c r="J6" s="18" t="s">
        <v>5</v>
      </c>
      <c r="K6" s="27">
        <v>2009</v>
      </c>
    </row>
    <row r="7" spans="1:11" x14ac:dyDescent="0.3">
      <c r="B7" s="28">
        <v>0.23710000000000001</v>
      </c>
      <c r="C7" s="27"/>
      <c r="D7" s="18" t="s">
        <v>94</v>
      </c>
      <c r="E7" s="27">
        <v>2023</v>
      </c>
      <c r="H7" s="29">
        <v>1.494</v>
      </c>
      <c r="I7" s="27"/>
      <c r="J7" s="18" t="s">
        <v>3</v>
      </c>
      <c r="K7" s="27">
        <v>1999</v>
      </c>
    </row>
    <row r="8" spans="1:11" x14ac:dyDescent="0.3">
      <c r="B8" s="28">
        <v>0.2379</v>
      </c>
      <c r="C8" s="27"/>
      <c r="D8" s="18" t="s">
        <v>5</v>
      </c>
      <c r="E8" s="27">
        <v>2021</v>
      </c>
      <c r="H8" s="29">
        <v>1.488</v>
      </c>
      <c r="I8" s="34" t="s">
        <v>72</v>
      </c>
      <c r="J8" s="18" t="s">
        <v>73</v>
      </c>
      <c r="K8" s="27">
        <v>1994</v>
      </c>
    </row>
    <row r="9" spans="1:11" x14ac:dyDescent="0.3">
      <c r="B9" s="28">
        <v>0.23830000000000001</v>
      </c>
      <c r="C9" s="27"/>
      <c r="D9" s="18" t="s">
        <v>25</v>
      </c>
      <c r="E9" s="27">
        <v>2022</v>
      </c>
      <c r="H9" s="29">
        <v>1.4830000000000001</v>
      </c>
      <c r="I9" s="27"/>
      <c r="J9" s="18" t="s">
        <v>74</v>
      </c>
      <c r="K9" s="27">
        <v>1999</v>
      </c>
    </row>
    <row r="10" spans="1:11" x14ac:dyDescent="0.3">
      <c r="B10" s="22"/>
      <c r="D10" s="21"/>
      <c r="H10" s="22"/>
      <c r="J10" s="21"/>
    </row>
    <row r="11" spans="1:11" x14ac:dyDescent="0.3">
      <c r="A11" s="54" t="s">
        <v>4</v>
      </c>
      <c r="B11" s="54"/>
      <c r="C11" s="54"/>
      <c r="D11" s="54"/>
      <c r="E11" s="54"/>
      <c r="G11" s="54" t="s">
        <v>68</v>
      </c>
      <c r="H11" s="54"/>
      <c r="I11" s="54"/>
      <c r="J11" s="54"/>
      <c r="K11" s="54"/>
    </row>
    <row r="13" spans="1:11" x14ac:dyDescent="0.3">
      <c r="B13" s="37">
        <v>56</v>
      </c>
      <c r="C13" s="35"/>
      <c r="D13" s="18" t="s">
        <v>3</v>
      </c>
      <c r="E13" s="27">
        <v>1989</v>
      </c>
      <c r="H13" s="38">
        <v>5.3310000000000004</v>
      </c>
      <c r="I13" s="34" t="s">
        <v>72</v>
      </c>
      <c r="J13" s="18" t="s">
        <v>73</v>
      </c>
      <c r="K13" s="36">
        <v>1994</v>
      </c>
    </row>
    <row r="14" spans="1:11" x14ac:dyDescent="0.3">
      <c r="B14" s="37">
        <v>65</v>
      </c>
      <c r="C14" s="35"/>
      <c r="D14" s="18" t="s">
        <v>3</v>
      </c>
      <c r="E14" s="27">
        <v>1992</v>
      </c>
      <c r="H14" s="38">
        <v>5.085</v>
      </c>
      <c r="I14" s="35"/>
      <c r="J14" s="18" t="s">
        <v>41</v>
      </c>
      <c r="K14" s="36">
        <v>2000</v>
      </c>
    </row>
    <row r="15" spans="1:11" x14ac:dyDescent="0.3">
      <c r="B15" s="37">
        <v>73</v>
      </c>
      <c r="C15" s="35"/>
      <c r="D15" s="18" t="s">
        <v>21</v>
      </c>
      <c r="E15" s="27">
        <v>1991</v>
      </c>
      <c r="H15" s="38">
        <v>4.9820000000000002</v>
      </c>
      <c r="I15" s="35"/>
      <c r="J15" s="18" t="s">
        <v>94</v>
      </c>
      <c r="K15" s="27">
        <v>2023</v>
      </c>
    </row>
    <row r="16" spans="1:11" x14ac:dyDescent="0.3">
      <c r="B16" s="37">
        <v>74</v>
      </c>
      <c r="C16" s="35"/>
      <c r="D16" s="18" t="s">
        <v>3</v>
      </c>
      <c r="E16" s="27">
        <v>1990</v>
      </c>
      <c r="H16" s="38">
        <v>4.9509999999999996</v>
      </c>
      <c r="I16" s="35"/>
      <c r="J16" s="18" t="s">
        <v>75</v>
      </c>
      <c r="K16" s="36">
        <v>1999</v>
      </c>
    </row>
    <row r="17" spans="1:11" x14ac:dyDescent="0.3">
      <c r="B17" s="37">
        <v>76</v>
      </c>
      <c r="C17" s="35"/>
      <c r="D17" s="18" t="s">
        <v>65</v>
      </c>
      <c r="E17" s="27">
        <v>1993</v>
      </c>
      <c r="H17" s="38">
        <v>4.8540000000000001</v>
      </c>
      <c r="I17" s="35"/>
      <c r="J17" s="18" t="s">
        <v>25</v>
      </c>
      <c r="K17" s="36">
        <v>2005</v>
      </c>
    </row>
    <row r="19" spans="1:11" x14ac:dyDescent="0.3">
      <c r="A19" s="54" t="s">
        <v>6</v>
      </c>
      <c r="B19" s="54"/>
      <c r="C19" s="54"/>
      <c r="D19" s="54"/>
      <c r="E19" s="54"/>
      <c r="G19" s="54" t="s">
        <v>13</v>
      </c>
      <c r="H19" s="54"/>
      <c r="I19" s="54"/>
      <c r="J19" s="54"/>
      <c r="K19" s="54"/>
    </row>
    <row r="21" spans="1:11" x14ac:dyDescent="0.3">
      <c r="B21" s="28">
        <v>431</v>
      </c>
      <c r="C21" s="27"/>
      <c r="D21" s="18" t="s">
        <v>3</v>
      </c>
      <c r="E21" s="27">
        <v>1989</v>
      </c>
      <c r="H21" s="28">
        <v>36</v>
      </c>
      <c r="I21" s="27"/>
      <c r="J21" s="18" t="s">
        <v>24</v>
      </c>
      <c r="K21" s="27">
        <v>1998</v>
      </c>
    </row>
    <row r="22" spans="1:11" x14ac:dyDescent="0.3">
      <c r="B22" s="28">
        <v>450</v>
      </c>
      <c r="C22" s="27"/>
      <c r="D22" s="18" t="s">
        <v>21</v>
      </c>
      <c r="E22" s="27">
        <v>1991</v>
      </c>
      <c r="H22" s="28">
        <v>37</v>
      </c>
      <c r="I22" s="27"/>
      <c r="J22" s="18" t="s">
        <v>76</v>
      </c>
      <c r="K22" s="27">
        <v>1995</v>
      </c>
    </row>
    <row r="23" spans="1:11" x14ac:dyDescent="0.3">
      <c r="B23" s="28">
        <v>464</v>
      </c>
      <c r="C23" s="27"/>
      <c r="D23" s="18" t="s">
        <v>35</v>
      </c>
      <c r="E23" s="27">
        <v>2013</v>
      </c>
      <c r="H23" s="28">
        <v>44</v>
      </c>
      <c r="I23" s="27"/>
      <c r="J23" s="18" t="s">
        <v>21</v>
      </c>
      <c r="K23" s="27">
        <v>1989</v>
      </c>
    </row>
    <row r="24" spans="1:11" x14ac:dyDescent="0.3">
      <c r="B24" s="28">
        <v>482</v>
      </c>
      <c r="C24" s="27"/>
      <c r="D24" s="18" t="s">
        <v>5</v>
      </c>
      <c r="E24" s="27">
        <v>1990</v>
      </c>
      <c r="H24" s="28">
        <v>44</v>
      </c>
      <c r="I24" s="27"/>
      <c r="J24" s="18" t="s">
        <v>34</v>
      </c>
      <c r="K24" s="27">
        <v>2015</v>
      </c>
    </row>
    <row r="25" spans="1:11" x14ac:dyDescent="0.3">
      <c r="B25" s="28">
        <v>483</v>
      </c>
      <c r="C25" s="27"/>
      <c r="D25" s="18" t="s">
        <v>46</v>
      </c>
      <c r="E25" s="27">
        <v>1991</v>
      </c>
      <c r="H25" s="28">
        <v>46</v>
      </c>
      <c r="I25" s="27"/>
      <c r="J25" s="18" t="s">
        <v>55</v>
      </c>
      <c r="K25" s="27">
        <v>2023</v>
      </c>
    </row>
    <row r="26" spans="1:11" x14ac:dyDescent="0.3">
      <c r="B26" s="28"/>
      <c r="C26" s="27"/>
      <c r="D26" s="18"/>
      <c r="E26" s="27"/>
      <c r="H26" s="28"/>
      <c r="I26" s="27"/>
      <c r="J26" s="18"/>
      <c r="K26" s="27"/>
    </row>
    <row r="27" spans="1:11" x14ac:dyDescent="0.3">
      <c r="B27" s="39">
        <v>439</v>
      </c>
      <c r="C27" s="27" t="s">
        <v>72</v>
      </c>
      <c r="D27" s="18" t="s">
        <v>45</v>
      </c>
      <c r="E27" s="27">
        <v>1994</v>
      </c>
      <c r="H27" s="28">
        <v>41</v>
      </c>
      <c r="I27" s="34" t="s">
        <v>72</v>
      </c>
      <c r="J27" s="18" t="s">
        <v>66</v>
      </c>
      <c r="K27" s="27">
        <v>1994</v>
      </c>
    </row>
    <row r="28" spans="1:11" x14ac:dyDescent="0.3">
      <c r="B28" s="32"/>
      <c r="D28" s="21"/>
      <c r="J28" s="21"/>
    </row>
    <row r="29" spans="1:11" x14ac:dyDescent="0.3">
      <c r="A29" s="54" t="s">
        <v>8</v>
      </c>
      <c r="B29" s="54"/>
      <c r="C29" s="54"/>
      <c r="D29" s="54"/>
      <c r="E29" s="54"/>
      <c r="G29" s="54" t="s">
        <v>15</v>
      </c>
      <c r="H29" s="54"/>
      <c r="I29" s="54"/>
      <c r="J29" s="54"/>
      <c r="K29" s="54"/>
    </row>
    <row r="31" spans="1:11" x14ac:dyDescent="0.3">
      <c r="B31" s="28">
        <v>37</v>
      </c>
      <c r="C31" s="27"/>
      <c r="D31" s="18" t="s">
        <v>12</v>
      </c>
      <c r="E31" s="27">
        <v>2005</v>
      </c>
      <c r="H31" s="28">
        <v>0</v>
      </c>
      <c r="I31" s="27"/>
      <c r="J31" s="18" t="s">
        <v>96</v>
      </c>
      <c r="K31" s="27">
        <v>2025</v>
      </c>
    </row>
    <row r="32" spans="1:11" x14ac:dyDescent="0.3">
      <c r="B32" s="28">
        <v>44</v>
      </c>
      <c r="C32" s="27"/>
      <c r="D32" s="18" t="s">
        <v>49</v>
      </c>
      <c r="E32" s="27">
        <v>2010</v>
      </c>
      <c r="H32" s="28">
        <v>1</v>
      </c>
      <c r="I32" s="27"/>
      <c r="J32" s="18" t="s">
        <v>25</v>
      </c>
      <c r="K32" s="27">
        <v>2006</v>
      </c>
    </row>
    <row r="33" spans="1:11" x14ac:dyDescent="0.3">
      <c r="B33" s="28">
        <v>44</v>
      </c>
      <c r="C33" s="27"/>
      <c r="D33" s="18" t="s">
        <v>56</v>
      </c>
      <c r="E33" s="27">
        <v>2016</v>
      </c>
      <c r="H33" s="28">
        <v>1</v>
      </c>
      <c r="I33" s="27"/>
      <c r="J33" s="18" t="s">
        <v>26</v>
      </c>
      <c r="K33" s="27">
        <v>2008</v>
      </c>
    </row>
    <row r="34" spans="1:11" x14ac:dyDescent="0.3">
      <c r="B34" s="28">
        <v>45</v>
      </c>
      <c r="C34" s="27"/>
      <c r="D34" s="18" t="s">
        <v>39</v>
      </c>
      <c r="E34" s="27">
        <v>2003</v>
      </c>
      <c r="H34" s="28">
        <v>2</v>
      </c>
      <c r="I34" s="27"/>
      <c r="J34" s="18" t="s">
        <v>49</v>
      </c>
      <c r="K34" s="27">
        <v>2014</v>
      </c>
    </row>
    <row r="35" spans="1:11" x14ac:dyDescent="0.3">
      <c r="B35" s="28">
        <v>45</v>
      </c>
      <c r="C35" s="27"/>
      <c r="D35" s="18" t="s">
        <v>49</v>
      </c>
      <c r="E35" s="27">
        <v>2011</v>
      </c>
      <c r="H35" s="28">
        <v>3</v>
      </c>
      <c r="I35" s="27"/>
      <c r="J35" s="18" t="s">
        <v>55</v>
      </c>
      <c r="K35" s="27">
        <v>2017</v>
      </c>
    </row>
    <row r="36" spans="1:11" x14ac:dyDescent="0.3">
      <c r="B36" s="28"/>
      <c r="C36" s="27"/>
      <c r="D36" s="18"/>
      <c r="E36" s="27"/>
      <c r="H36" s="28">
        <v>3</v>
      </c>
      <c r="I36" s="27"/>
      <c r="J36" s="18" t="s">
        <v>91</v>
      </c>
      <c r="K36" s="27">
        <v>2018</v>
      </c>
    </row>
    <row r="37" spans="1:11" x14ac:dyDescent="0.3">
      <c r="B37" s="28">
        <v>37</v>
      </c>
      <c r="C37" s="27" t="s">
        <v>72</v>
      </c>
      <c r="D37" s="18" t="s">
        <v>73</v>
      </c>
      <c r="E37" s="27">
        <v>1994</v>
      </c>
      <c r="H37" s="28">
        <v>3</v>
      </c>
      <c r="I37" s="27"/>
      <c r="J37" s="18" t="s">
        <v>93</v>
      </c>
      <c r="K37" s="27">
        <v>2019</v>
      </c>
    </row>
    <row r="38" spans="1:11" x14ac:dyDescent="0.3">
      <c r="D38" s="21"/>
      <c r="J38" s="21"/>
    </row>
    <row r="39" spans="1:11" x14ac:dyDescent="0.3">
      <c r="A39" s="54" t="s">
        <v>17</v>
      </c>
      <c r="B39" s="54"/>
      <c r="C39" s="54"/>
      <c r="D39" s="54"/>
      <c r="E39" s="54"/>
      <c r="G39" s="54" t="s">
        <v>18</v>
      </c>
      <c r="H39" s="54"/>
      <c r="I39" s="54"/>
      <c r="J39" s="54"/>
      <c r="K39" s="54"/>
    </row>
    <row r="41" spans="1:11" x14ac:dyDescent="0.3">
      <c r="A41" s="40">
        <v>8.3000000000000004E-2</v>
      </c>
      <c r="B41" s="31">
        <v>4</v>
      </c>
      <c r="C41" s="27"/>
      <c r="D41" s="18" t="s">
        <v>49</v>
      </c>
      <c r="E41" s="27">
        <v>2010</v>
      </c>
      <c r="G41" s="40">
        <v>6.2E-2</v>
      </c>
      <c r="H41" s="31">
        <v>3</v>
      </c>
      <c r="I41" s="27"/>
      <c r="J41" s="18" t="s">
        <v>12</v>
      </c>
      <c r="K41" s="27">
        <v>2013</v>
      </c>
    </row>
    <row r="42" spans="1:11" x14ac:dyDescent="0.3">
      <c r="A42" s="40">
        <v>0.125</v>
      </c>
      <c r="B42" s="31">
        <v>6</v>
      </c>
      <c r="C42" s="27"/>
      <c r="D42" s="18" t="s">
        <v>14</v>
      </c>
      <c r="E42" s="27">
        <v>2012</v>
      </c>
      <c r="G42" s="40">
        <v>6.8000000000000005E-2</v>
      </c>
      <c r="H42" s="31">
        <v>3</v>
      </c>
      <c r="I42" s="27"/>
      <c r="J42" s="18" t="s">
        <v>49</v>
      </c>
      <c r="K42" s="27">
        <v>2015</v>
      </c>
    </row>
    <row r="43" spans="1:11" x14ac:dyDescent="0.3">
      <c r="A43" s="40">
        <v>0.14580000000000001</v>
      </c>
      <c r="B43" s="31">
        <v>7</v>
      </c>
      <c r="C43" s="27"/>
      <c r="D43" s="18" t="s">
        <v>52</v>
      </c>
      <c r="E43" s="27">
        <v>2002</v>
      </c>
      <c r="G43" s="40">
        <v>6.8099999999999994E-2</v>
      </c>
      <c r="H43" s="31">
        <v>3</v>
      </c>
      <c r="I43" s="27"/>
      <c r="J43" s="18" t="s">
        <v>55</v>
      </c>
      <c r="K43" s="27">
        <v>2021</v>
      </c>
    </row>
    <row r="44" spans="1:11" x14ac:dyDescent="0.3">
      <c r="A44" s="40">
        <v>0.14580000000000001</v>
      </c>
      <c r="B44" s="31">
        <v>7</v>
      </c>
      <c r="C44" s="27"/>
      <c r="D44" s="18" t="s">
        <v>33</v>
      </c>
      <c r="E44" s="27">
        <v>2007</v>
      </c>
      <c r="G44" s="40">
        <v>9.0999999999999998E-2</v>
      </c>
      <c r="H44" s="31">
        <v>4</v>
      </c>
      <c r="I44" s="27"/>
      <c r="J44" s="18" t="s">
        <v>49</v>
      </c>
      <c r="K44" s="27">
        <v>2014</v>
      </c>
    </row>
    <row r="45" spans="1:11" x14ac:dyDescent="0.3">
      <c r="A45" s="40">
        <v>0.15</v>
      </c>
      <c r="B45" s="31">
        <v>6</v>
      </c>
      <c r="C45" s="27"/>
      <c r="D45" s="18" t="s">
        <v>21</v>
      </c>
      <c r="E45" s="27">
        <v>1991</v>
      </c>
      <c r="G45" s="40">
        <v>0.1041</v>
      </c>
      <c r="H45" s="31">
        <v>5</v>
      </c>
      <c r="I45" s="27"/>
      <c r="J45" s="18" t="s">
        <v>77</v>
      </c>
      <c r="K45" s="27">
        <v>2003</v>
      </c>
    </row>
    <row r="46" spans="1:11" x14ac:dyDescent="0.3">
      <c r="A46" s="40">
        <v>0.159</v>
      </c>
      <c r="B46" s="31">
        <v>7</v>
      </c>
      <c r="C46" s="27"/>
      <c r="D46" s="18" t="s">
        <v>14</v>
      </c>
      <c r="E46" s="27">
        <v>1995</v>
      </c>
      <c r="G46" s="40">
        <v>0.11360000000000001</v>
      </c>
      <c r="H46" s="31">
        <v>5</v>
      </c>
      <c r="I46" s="27"/>
      <c r="J46" s="18" t="s">
        <v>55</v>
      </c>
      <c r="K46" s="27">
        <v>2025</v>
      </c>
    </row>
    <row r="47" spans="1:11" x14ac:dyDescent="0.3">
      <c r="A47" s="33"/>
      <c r="B47" s="23"/>
      <c r="D47" s="21"/>
      <c r="G47" s="33"/>
      <c r="H47" s="23"/>
      <c r="J47" s="21"/>
    </row>
    <row r="48" spans="1:11" x14ac:dyDescent="0.3">
      <c r="A48" s="33"/>
      <c r="B48" s="23"/>
      <c r="D48" s="21"/>
      <c r="G48" s="54" t="s">
        <v>16</v>
      </c>
      <c r="H48" s="54"/>
      <c r="I48" s="54"/>
      <c r="J48" s="54"/>
      <c r="K48" s="54"/>
    </row>
    <row r="49" spans="3:11" x14ac:dyDescent="0.3">
      <c r="C49" t="s">
        <v>72</v>
      </c>
      <c r="D49" t="s">
        <v>78</v>
      </c>
    </row>
    <row r="50" spans="3:11" x14ac:dyDescent="0.3">
      <c r="G50" s="40">
        <v>0.16669999999999999</v>
      </c>
      <c r="H50" s="31">
        <v>16</v>
      </c>
      <c r="I50" s="27"/>
      <c r="J50" s="18" t="s">
        <v>79</v>
      </c>
      <c r="K50" s="27">
        <v>2008</v>
      </c>
    </row>
    <row r="51" spans="3:11" x14ac:dyDescent="0.3">
      <c r="G51" s="40">
        <v>0.1875</v>
      </c>
      <c r="H51" s="31">
        <v>18</v>
      </c>
      <c r="I51" s="27"/>
      <c r="J51" s="18" t="s">
        <v>49</v>
      </c>
      <c r="K51" s="27">
        <v>2001</v>
      </c>
    </row>
    <row r="52" spans="3:11" x14ac:dyDescent="0.3">
      <c r="G52" s="40">
        <v>0.1875</v>
      </c>
      <c r="H52" s="31">
        <v>18</v>
      </c>
      <c r="I52" s="27"/>
      <c r="J52" s="18" t="s">
        <v>49</v>
      </c>
      <c r="K52" s="27">
        <v>2010</v>
      </c>
    </row>
    <row r="53" spans="3:11" x14ac:dyDescent="0.3">
      <c r="G53" s="40">
        <v>0.193</v>
      </c>
      <c r="H53" s="31">
        <v>17</v>
      </c>
      <c r="I53" s="27"/>
      <c r="J53" s="18" t="s">
        <v>34</v>
      </c>
      <c r="K53" s="27">
        <v>2015</v>
      </c>
    </row>
    <row r="54" spans="3:11" x14ac:dyDescent="0.3">
      <c r="G54" s="40">
        <v>0.193</v>
      </c>
      <c r="H54" s="31">
        <v>17</v>
      </c>
      <c r="I54" s="27"/>
      <c r="J54" s="18" t="s">
        <v>49</v>
      </c>
      <c r="K54" s="27">
        <v>2015</v>
      </c>
    </row>
    <row r="55" spans="3:11" x14ac:dyDescent="0.3">
      <c r="G55" s="33"/>
      <c r="H55" s="23"/>
      <c r="J55" s="21"/>
    </row>
  </sheetData>
  <mergeCells count="12">
    <mergeCell ref="A19:E19"/>
    <mergeCell ref="G19:K19"/>
    <mergeCell ref="A1:K1"/>
    <mergeCell ref="A3:E3"/>
    <mergeCell ref="G3:K3"/>
    <mergeCell ref="G11:K11"/>
    <mergeCell ref="A11:E11"/>
    <mergeCell ref="G29:K29"/>
    <mergeCell ref="A29:E29"/>
    <mergeCell ref="A39:E39"/>
    <mergeCell ref="G39:K39"/>
    <mergeCell ref="G48:K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J11"/>
  <sheetViews>
    <sheetView workbookViewId="0">
      <selection activeCell="I11" sqref="I11"/>
    </sheetView>
  </sheetViews>
  <sheetFormatPr defaultRowHeight="14.4" x14ac:dyDescent="0.3"/>
  <cols>
    <col min="1" max="1" width="25.6640625" customWidth="1"/>
    <col min="2" max="2" width="5" customWidth="1"/>
    <col min="3" max="3" width="20.5546875" customWidth="1"/>
    <col min="4" max="4" width="8.88671875" customWidth="1"/>
    <col min="5" max="5" width="16.109375" customWidth="1"/>
    <col min="6" max="6" width="4" customWidth="1"/>
    <col min="7" max="7" width="19.5546875" customWidth="1"/>
  </cols>
  <sheetData>
    <row r="1" spans="1:10" ht="22.8" x14ac:dyDescent="0.4">
      <c r="A1" s="50" t="s">
        <v>83</v>
      </c>
      <c r="B1" s="50"/>
      <c r="C1" s="50"/>
      <c r="D1" s="50"/>
      <c r="E1" s="50"/>
      <c r="F1" s="50"/>
      <c r="G1" s="50"/>
    </row>
    <row r="2" spans="1:10" ht="18" x14ac:dyDescent="0.35">
      <c r="G2" s="44"/>
    </row>
    <row r="3" spans="1:10" ht="18" x14ac:dyDescent="0.35">
      <c r="C3" s="44" t="s">
        <v>89</v>
      </c>
      <c r="D3" s="44" t="s">
        <v>90</v>
      </c>
      <c r="E3" s="44" t="s">
        <v>84</v>
      </c>
      <c r="G3" s="44" t="s">
        <v>88</v>
      </c>
    </row>
    <row r="4" spans="1:10" ht="23.4" x14ac:dyDescent="0.45">
      <c r="A4" s="41" t="s">
        <v>84</v>
      </c>
      <c r="B4" s="41">
        <v>36</v>
      </c>
      <c r="C4" s="42">
        <v>297</v>
      </c>
      <c r="D4" s="46">
        <v>8</v>
      </c>
      <c r="E4" s="43">
        <f>C4/B4</f>
        <v>8.25</v>
      </c>
      <c r="F4" s="41"/>
      <c r="G4" s="41">
        <v>10</v>
      </c>
    </row>
    <row r="5" spans="1:10" ht="23.4" x14ac:dyDescent="0.45">
      <c r="A5" s="41" t="s">
        <v>85</v>
      </c>
      <c r="B5" s="41">
        <v>36</v>
      </c>
      <c r="C5" s="42">
        <v>348.5</v>
      </c>
      <c r="D5" s="47">
        <v>1</v>
      </c>
      <c r="E5" s="43">
        <f t="shared" ref="E5:E11" si="0">C5/B5</f>
        <v>9.6805555555555554</v>
      </c>
      <c r="F5" s="41"/>
      <c r="G5" s="41">
        <v>14</v>
      </c>
    </row>
    <row r="6" spans="1:10" ht="23.4" x14ac:dyDescent="0.45">
      <c r="A6" s="41" t="s">
        <v>86</v>
      </c>
      <c r="B6" s="41">
        <v>36</v>
      </c>
      <c r="C6" s="42">
        <v>346.5</v>
      </c>
      <c r="D6" s="47">
        <v>2</v>
      </c>
      <c r="E6" s="43">
        <f t="shared" si="0"/>
        <v>9.625</v>
      </c>
      <c r="F6" s="41"/>
      <c r="G6" s="41">
        <v>10</v>
      </c>
    </row>
    <row r="7" spans="1:10" ht="23.4" x14ac:dyDescent="0.45">
      <c r="A7" s="41" t="s">
        <v>87</v>
      </c>
      <c r="B7" s="41">
        <v>36</v>
      </c>
      <c r="C7" s="42">
        <v>307.5</v>
      </c>
      <c r="D7" s="46">
        <v>7</v>
      </c>
      <c r="E7" s="43">
        <f t="shared" si="0"/>
        <v>8.5416666666666661</v>
      </c>
      <c r="F7" s="41"/>
      <c r="G7" s="41">
        <v>7</v>
      </c>
    </row>
    <row r="8" spans="1:10" ht="23.4" x14ac:dyDescent="0.45">
      <c r="A8" s="41" t="s">
        <v>10</v>
      </c>
      <c r="B8" s="41">
        <v>36</v>
      </c>
      <c r="C8" s="42">
        <v>329</v>
      </c>
      <c r="D8" s="47">
        <v>4</v>
      </c>
      <c r="E8" s="43">
        <f t="shared" si="0"/>
        <v>9.1388888888888893</v>
      </c>
      <c r="F8" s="41"/>
      <c r="G8" s="41">
        <v>12</v>
      </c>
    </row>
    <row r="9" spans="1:10" ht="23.4" x14ac:dyDescent="0.45">
      <c r="A9" s="41" t="s">
        <v>68</v>
      </c>
      <c r="B9" s="41">
        <v>36</v>
      </c>
      <c r="C9" s="42">
        <v>327</v>
      </c>
      <c r="D9" s="47">
        <v>5</v>
      </c>
      <c r="E9" s="43">
        <f t="shared" si="0"/>
        <v>9.0833333333333339</v>
      </c>
      <c r="F9" s="41"/>
      <c r="G9" s="41">
        <v>10</v>
      </c>
      <c r="J9" s="45"/>
    </row>
    <row r="10" spans="1:10" ht="23.4" x14ac:dyDescent="0.45">
      <c r="A10" s="41" t="s">
        <v>13</v>
      </c>
      <c r="B10" s="41">
        <v>36</v>
      </c>
      <c r="C10" s="42">
        <v>338</v>
      </c>
      <c r="D10" s="46">
        <v>3</v>
      </c>
      <c r="E10" s="43">
        <f t="shared" si="0"/>
        <v>9.3888888888888893</v>
      </c>
      <c r="F10" s="41"/>
      <c r="G10" s="41">
        <v>9</v>
      </c>
    </row>
    <row r="11" spans="1:10" ht="23.4" x14ac:dyDescent="0.45">
      <c r="A11" s="41" t="s">
        <v>15</v>
      </c>
      <c r="B11" s="41">
        <v>36</v>
      </c>
      <c r="C11" s="42">
        <v>313.5</v>
      </c>
      <c r="D11" s="46">
        <v>6</v>
      </c>
      <c r="E11" s="43">
        <f t="shared" si="0"/>
        <v>8.7083333333333339</v>
      </c>
      <c r="F11" s="41"/>
      <c r="G11" s="41">
        <v>7</v>
      </c>
    </row>
  </sheetData>
  <mergeCells count="1">
    <mergeCell ref="A1:G1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Season</vt:lpstr>
      <vt:lpstr>Batting Champs</vt:lpstr>
      <vt:lpstr>Pitching Champs</vt:lpstr>
      <vt:lpstr>Category Highs</vt:lpstr>
      <vt:lpstr>Category Lows</vt:lpstr>
      <vt:lpstr>Champ Stats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dcterms:created xsi:type="dcterms:W3CDTF">2017-10-07T18:36:01Z</dcterms:created>
  <dcterms:modified xsi:type="dcterms:W3CDTF">2025-09-30T02:13:30Z</dcterms:modified>
</cp:coreProperties>
</file>